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ss\COSC Data\lab1\"/>
    </mc:Choice>
  </mc:AlternateContent>
  <xr:revisionPtr revIDLastSave="0" documentId="13_ncr:40009_{DF349DAA-FE02-4A8F-A8EA-B6A96C97CD76}" xr6:coauthVersionLast="45" xr6:coauthVersionMax="45" xr10:uidLastSave="{00000000-0000-0000-0000-000000000000}"/>
  <bookViews>
    <workbookView xWindow="-120" yWindow="-120" windowWidth="29040" windowHeight="15840"/>
  </bookViews>
  <sheets>
    <sheet name="rawdata" sheetId="1" r:id="rId1"/>
    <sheet name="data" sheetId="3" r:id="rId2"/>
    <sheet name="summary" sheetId="4" r:id="rId3"/>
    <sheet name="transform" sheetId="5" r:id="rId4"/>
  </sheets>
  <calcPr calcId="0"/>
</workbook>
</file>

<file path=xl/calcChain.xml><?xml version="1.0" encoding="utf-8"?>
<calcChain xmlns="http://schemas.openxmlformats.org/spreadsheetml/2006/main">
  <c r="B2" i="5" l="1"/>
  <c r="A2" i="3"/>
  <c r="E2" i="3"/>
  <c r="B10" i="4"/>
  <c r="B8" i="4"/>
  <c r="B6" i="4"/>
  <c r="D2" i="3"/>
  <c r="B3" i="4"/>
  <c r="B5" i="4"/>
  <c r="B4" i="4"/>
  <c r="E2305" i="3"/>
  <c r="E2304" i="3"/>
  <c r="E2303" i="3"/>
  <c r="E2302" i="3"/>
  <c r="E2301" i="3"/>
  <c r="E2300" i="3"/>
  <c r="E2299" i="3"/>
  <c r="E2298" i="3"/>
  <c r="E2297" i="3"/>
  <c r="E2296" i="3"/>
  <c r="E2295" i="3"/>
  <c r="E2294" i="3"/>
  <c r="E2293" i="3"/>
  <c r="E2292" i="3"/>
  <c r="E2291" i="3"/>
  <c r="E2290" i="3"/>
  <c r="E2289" i="3"/>
  <c r="E2288" i="3"/>
  <c r="E2287" i="3"/>
  <c r="E2286" i="3"/>
  <c r="E2285" i="3"/>
  <c r="E2284" i="3"/>
  <c r="E2283" i="3"/>
  <c r="E2282" i="3"/>
  <c r="E2281" i="3"/>
  <c r="E2280" i="3"/>
  <c r="E2279" i="3"/>
  <c r="E2278" i="3"/>
  <c r="E2277" i="3"/>
  <c r="E2276" i="3"/>
  <c r="E2275" i="3"/>
  <c r="E2274" i="3"/>
  <c r="E2273" i="3"/>
  <c r="E2272" i="3"/>
  <c r="E2271" i="3"/>
  <c r="E2270" i="3"/>
  <c r="E2269" i="3"/>
  <c r="E2268" i="3"/>
  <c r="E2267" i="3"/>
  <c r="E2266" i="3"/>
  <c r="E2265" i="3"/>
  <c r="E2264" i="3"/>
  <c r="E2263" i="3"/>
  <c r="E2262" i="3"/>
  <c r="E2261" i="3"/>
  <c r="E2260" i="3"/>
  <c r="E2259" i="3"/>
  <c r="E2258" i="3"/>
  <c r="E2257" i="3"/>
  <c r="E2256" i="3"/>
  <c r="E2255" i="3"/>
  <c r="E2254" i="3"/>
  <c r="E2253" i="3"/>
  <c r="E2252" i="3"/>
  <c r="E2251" i="3"/>
  <c r="E2250" i="3"/>
  <c r="E2249" i="3"/>
  <c r="E2248" i="3"/>
  <c r="E2247" i="3"/>
  <c r="E2246" i="3"/>
  <c r="E2245" i="3"/>
  <c r="E2244" i="3"/>
  <c r="E2243" i="3"/>
  <c r="E2242" i="3"/>
  <c r="E2241" i="3"/>
  <c r="E2240" i="3"/>
  <c r="E2239" i="3"/>
  <c r="E2238" i="3"/>
  <c r="E2237" i="3"/>
  <c r="E2236" i="3"/>
  <c r="E2235" i="3"/>
  <c r="E2234" i="3"/>
  <c r="E2233" i="3"/>
  <c r="E2232" i="3"/>
  <c r="E2231" i="3"/>
  <c r="E2230" i="3"/>
  <c r="E2229" i="3"/>
  <c r="E2228" i="3"/>
  <c r="E2227" i="3"/>
  <c r="E2226" i="3"/>
  <c r="E2225" i="3"/>
  <c r="E2224" i="3"/>
  <c r="E2223" i="3"/>
  <c r="E2222" i="3"/>
  <c r="E2221" i="3"/>
  <c r="E2220" i="3"/>
  <c r="E2219" i="3"/>
  <c r="E2218" i="3"/>
  <c r="E2217" i="3"/>
  <c r="E2216" i="3"/>
  <c r="E2215" i="3"/>
  <c r="E2214" i="3"/>
  <c r="E2213" i="3"/>
  <c r="E2212" i="3"/>
  <c r="E2211" i="3"/>
  <c r="E2210" i="3"/>
  <c r="E2209" i="3"/>
  <c r="E2208" i="3"/>
  <c r="E2207" i="3"/>
  <c r="E2206" i="3"/>
  <c r="E2205" i="3"/>
  <c r="E2204" i="3"/>
  <c r="E2203" i="3"/>
  <c r="E2202" i="3"/>
  <c r="E2201" i="3"/>
  <c r="E2200" i="3"/>
  <c r="E2199" i="3"/>
  <c r="E2198" i="3"/>
  <c r="E2197" i="3"/>
  <c r="E2196" i="3"/>
  <c r="E2195" i="3"/>
  <c r="E2194" i="3"/>
  <c r="E2193" i="3"/>
  <c r="E2192" i="3"/>
  <c r="E2191" i="3"/>
  <c r="E2190" i="3"/>
  <c r="E2189" i="3"/>
  <c r="E2188" i="3"/>
  <c r="E2187" i="3"/>
  <c r="E2186" i="3"/>
  <c r="E2185" i="3"/>
  <c r="E2184" i="3"/>
  <c r="E2183" i="3"/>
  <c r="E2182" i="3"/>
  <c r="E2181" i="3"/>
  <c r="E2180" i="3"/>
  <c r="E2179" i="3"/>
  <c r="E2178" i="3"/>
  <c r="E2177" i="3"/>
  <c r="E2176" i="3"/>
  <c r="E2175" i="3"/>
  <c r="E2174" i="3"/>
  <c r="E2173" i="3"/>
  <c r="E2172" i="3"/>
  <c r="E2171" i="3"/>
  <c r="E2170" i="3"/>
  <c r="E2169" i="3"/>
  <c r="E2168" i="3"/>
  <c r="E2167" i="3"/>
  <c r="E2166" i="3"/>
  <c r="E2165" i="3"/>
  <c r="E2164" i="3"/>
  <c r="E2163" i="3"/>
  <c r="E2162" i="3"/>
  <c r="E2161" i="3"/>
  <c r="E2160" i="3"/>
  <c r="E2159" i="3"/>
  <c r="E2158" i="3"/>
  <c r="E2157" i="3"/>
  <c r="E2156" i="3"/>
  <c r="E2155" i="3"/>
  <c r="E2154" i="3"/>
  <c r="E2153" i="3"/>
  <c r="E2152" i="3"/>
  <c r="E2151" i="3"/>
  <c r="E2150" i="3"/>
  <c r="E2149" i="3"/>
  <c r="E2148" i="3"/>
  <c r="E2147" i="3"/>
  <c r="E2146" i="3"/>
  <c r="E2145" i="3"/>
  <c r="E2144" i="3"/>
  <c r="E2143" i="3"/>
  <c r="E2142" i="3"/>
  <c r="E2141" i="3"/>
  <c r="E2140" i="3"/>
  <c r="E2139" i="3"/>
  <c r="E2138" i="3"/>
  <c r="E2137" i="3"/>
  <c r="E2136" i="3"/>
  <c r="E2135" i="3"/>
  <c r="E2134" i="3"/>
  <c r="E2133" i="3"/>
  <c r="E2132" i="3"/>
  <c r="E2131" i="3"/>
  <c r="E2130" i="3"/>
  <c r="E2129" i="3"/>
  <c r="E2128" i="3"/>
  <c r="E2127" i="3"/>
  <c r="E2126" i="3"/>
  <c r="E2125" i="3"/>
  <c r="E2124" i="3"/>
  <c r="E2123" i="3"/>
  <c r="E2122" i="3"/>
  <c r="E2121" i="3"/>
  <c r="E2120" i="3"/>
  <c r="E2119" i="3"/>
  <c r="E2118" i="3"/>
  <c r="E2117" i="3"/>
  <c r="E2116" i="3"/>
  <c r="E2115" i="3"/>
  <c r="E2114" i="3"/>
  <c r="E2113" i="3"/>
  <c r="E2112" i="3"/>
  <c r="E2111" i="3"/>
  <c r="E2110" i="3"/>
  <c r="E2109" i="3"/>
  <c r="E2108" i="3"/>
  <c r="E2107" i="3"/>
  <c r="E2106" i="3"/>
  <c r="E2105" i="3"/>
  <c r="E2104" i="3"/>
  <c r="E2103" i="3"/>
  <c r="E2102" i="3"/>
  <c r="E2101" i="3"/>
  <c r="E2100" i="3"/>
  <c r="E2099" i="3"/>
  <c r="E2098" i="3"/>
  <c r="E2097" i="3"/>
  <c r="E2096" i="3"/>
  <c r="E2095" i="3"/>
  <c r="E2094" i="3"/>
  <c r="E2093" i="3"/>
  <c r="E2092" i="3"/>
  <c r="E2091" i="3"/>
  <c r="E2090" i="3"/>
  <c r="E2089" i="3"/>
  <c r="E2088" i="3"/>
  <c r="E2087" i="3"/>
  <c r="E2086" i="3"/>
  <c r="E2085" i="3"/>
  <c r="E2084" i="3"/>
  <c r="E2083" i="3"/>
  <c r="E2082" i="3"/>
  <c r="E2081" i="3"/>
  <c r="E2080" i="3"/>
  <c r="E2079" i="3"/>
  <c r="E2078" i="3"/>
  <c r="E2077" i="3"/>
  <c r="E2076" i="3"/>
  <c r="E2075" i="3"/>
  <c r="E2074" i="3"/>
  <c r="E2073" i="3"/>
  <c r="E2072" i="3"/>
  <c r="E2071" i="3"/>
  <c r="E2070" i="3"/>
  <c r="E2069" i="3"/>
  <c r="E2068" i="3"/>
  <c r="E2067" i="3"/>
  <c r="E2066" i="3"/>
  <c r="E2065" i="3"/>
  <c r="E2064" i="3"/>
  <c r="E2063" i="3"/>
  <c r="E2062" i="3"/>
  <c r="E2061" i="3"/>
  <c r="E2060" i="3"/>
  <c r="E2059" i="3"/>
  <c r="E2058" i="3"/>
  <c r="E2057" i="3"/>
  <c r="E2056" i="3"/>
  <c r="E2055" i="3"/>
  <c r="E2054" i="3"/>
  <c r="E2053" i="3"/>
  <c r="E2052" i="3"/>
  <c r="E2051" i="3"/>
  <c r="E2050" i="3"/>
  <c r="E2049" i="3"/>
  <c r="E2048" i="3"/>
  <c r="E2047" i="3"/>
  <c r="E2046" i="3"/>
  <c r="E2045" i="3"/>
  <c r="E2044" i="3"/>
  <c r="E2043" i="3"/>
  <c r="E2042" i="3"/>
  <c r="E2041" i="3"/>
  <c r="E2040" i="3"/>
  <c r="E2039" i="3"/>
  <c r="E2038" i="3"/>
  <c r="E2037" i="3"/>
  <c r="E2036" i="3"/>
  <c r="E2035" i="3"/>
  <c r="E2034" i="3"/>
  <c r="E2033" i="3"/>
  <c r="E2032" i="3"/>
  <c r="E2031" i="3"/>
  <c r="E2030" i="3"/>
  <c r="E2029" i="3"/>
  <c r="E2028" i="3"/>
  <c r="E2027" i="3"/>
  <c r="E2026" i="3"/>
  <c r="E2025" i="3"/>
  <c r="E2024" i="3"/>
  <c r="E2023" i="3"/>
  <c r="E2022" i="3"/>
  <c r="E2021" i="3"/>
  <c r="E2020" i="3"/>
  <c r="E2019" i="3"/>
  <c r="E2018" i="3"/>
  <c r="E2017" i="3"/>
  <c r="E2016" i="3"/>
  <c r="E2015" i="3"/>
  <c r="E2014" i="3"/>
  <c r="E2013" i="3"/>
  <c r="E2012" i="3"/>
  <c r="E2011" i="3"/>
  <c r="E2010" i="3"/>
  <c r="E2009" i="3"/>
  <c r="E2008" i="3"/>
  <c r="E2007" i="3"/>
  <c r="E2006" i="3"/>
  <c r="E2005" i="3"/>
  <c r="E2004" i="3"/>
  <c r="E2003" i="3"/>
  <c r="E2002" i="3"/>
  <c r="E2001" i="3"/>
  <c r="E2000" i="3"/>
  <c r="E1999" i="3"/>
  <c r="E1998" i="3"/>
  <c r="E1997" i="3"/>
  <c r="E1996" i="3"/>
  <c r="E1995" i="3"/>
  <c r="E1994" i="3"/>
  <c r="E1993" i="3"/>
  <c r="E1992" i="3"/>
  <c r="E1991" i="3"/>
  <c r="E1990" i="3"/>
  <c r="E1989" i="3"/>
  <c r="E1988" i="3"/>
  <c r="E1987" i="3"/>
  <c r="E1986" i="3"/>
  <c r="E1985" i="3"/>
  <c r="E1984" i="3"/>
  <c r="E1983" i="3"/>
  <c r="E1982" i="3"/>
  <c r="E1981" i="3"/>
  <c r="E1980" i="3"/>
  <c r="E1979" i="3"/>
  <c r="E1978" i="3"/>
  <c r="E1977" i="3"/>
  <c r="E1976" i="3"/>
  <c r="E1975" i="3"/>
  <c r="E1974" i="3"/>
  <c r="E1973" i="3"/>
  <c r="E1972" i="3"/>
  <c r="E1971" i="3"/>
  <c r="E1970" i="3"/>
  <c r="E1969" i="3"/>
  <c r="E1968" i="3"/>
  <c r="E1967" i="3"/>
  <c r="E1966" i="3"/>
  <c r="E1965" i="3"/>
  <c r="E1964" i="3"/>
  <c r="E1963" i="3"/>
  <c r="E1962" i="3"/>
  <c r="E1961" i="3"/>
  <c r="E1960" i="3"/>
  <c r="E1959" i="3"/>
  <c r="E1958" i="3"/>
  <c r="E1957" i="3"/>
  <c r="E1956" i="3"/>
  <c r="E1955" i="3"/>
  <c r="E1954" i="3"/>
  <c r="E1953" i="3"/>
  <c r="E1952" i="3"/>
  <c r="E1951" i="3"/>
  <c r="E1950" i="3"/>
  <c r="E1949" i="3"/>
  <c r="E1948" i="3"/>
  <c r="E1947" i="3"/>
  <c r="E1946" i="3"/>
  <c r="E1945" i="3"/>
  <c r="E1944" i="3"/>
  <c r="E1943" i="3"/>
  <c r="E1942" i="3"/>
  <c r="E1941" i="3"/>
  <c r="E1940" i="3"/>
  <c r="E1939" i="3"/>
  <c r="E1938" i="3"/>
  <c r="E1937" i="3"/>
  <c r="E1936" i="3"/>
  <c r="E1935" i="3"/>
  <c r="E1934" i="3"/>
  <c r="E1933" i="3"/>
  <c r="E1932" i="3"/>
  <c r="E1931" i="3"/>
  <c r="E1930" i="3"/>
  <c r="E1929" i="3"/>
  <c r="E1928" i="3"/>
  <c r="E1927" i="3"/>
  <c r="E1926" i="3"/>
  <c r="E1925" i="3"/>
  <c r="E1924" i="3"/>
  <c r="E1923" i="3"/>
  <c r="E1922" i="3"/>
  <c r="E1921" i="3"/>
  <c r="E1920" i="3"/>
  <c r="E1919" i="3"/>
  <c r="E1918" i="3"/>
  <c r="E1917" i="3"/>
  <c r="E1916" i="3"/>
  <c r="E1915" i="3"/>
  <c r="E1914" i="3"/>
  <c r="E1913" i="3"/>
  <c r="E1912" i="3"/>
  <c r="E1911" i="3"/>
  <c r="E1910" i="3"/>
  <c r="E1909" i="3"/>
  <c r="E1908" i="3"/>
  <c r="E1907" i="3"/>
  <c r="E1906" i="3"/>
  <c r="E1905" i="3"/>
  <c r="E1904" i="3"/>
  <c r="E1903" i="3"/>
  <c r="E1902" i="3"/>
  <c r="E1901" i="3"/>
  <c r="E1900" i="3"/>
  <c r="E1899" i="3"/>
  <c r="E1898" i="3"/>
  <c r="E1897" i="3"/>
  <c r="E1896" i="3"/>
  <c r="E1895" i="3"/>
  <c r="E1894" i="3"/>
  <c r="E1893" i="3"/>
  <c r="E1892" i="3"/>
  <c r="E1891" i="3"/>
  <c r="E1890" i="3"/>
  <c r="E1889" i="3"/>
  <c r="E1888" i="3"/>
  <c r="E1887" i="3"/>
  <c r="E1886" i="3"/>
  <c r="E1885" i="3"/>
  <c r="E1884" i="3"/>
  <c r="E1883" i="3"/>
  <c r="E1882" i="3"/>
  <c r="E1881" i="3"/>
  <c r="E1880" i="3"/>
  <c r="E1879" i="3"/>
  <c r="E1878" i="3"/>
  <c r="E1877" i="3"/>
  <c r="E1876" i="3"/>
  <c r="E1875" i="3"/>
  <c r="E1874" i="3"/>
  <c r="E1873" i="3"/>
  <c r="E1872" i="3"/>
  <c r="E1871" i="3"/>
  <c r="E1870" i="3"/>
  <c r="E1869" i="3"/>
  <c r="E1868" i="3"/>
  <c r="E1867" i="3"/>
  <c r="E1866" i="3"/>
  <c r="E1865" i="3"/>
  <c r="E1864" i="3"/>
  <c r="E1863" i="3"/>
  <c r="E1862" i="3"/>
  <c r="E1861" i="3"/>
  <c r="E1860" i="3"/>
  <c r="E1859" i="3"/>
  <c r="E1858" i="3"/>
  <c r="E1857" i="3"/>
  <c r="E1856" i="3"/>
  <c r="E1855" i="3"/>
  <c r="E1854" i="3"/>
  <c r="E1853" i="3"/>
  <c r="E1852" i="3"/>
  <c r="E1851" i="3"/>
  <c r="E1850" i="3"/>
  <c r="E1849" i="3"/>
  <c r="E1848" i="3"/>
  <c r="E1847" i="3"/>
  <c r="E1846" i="3"/>
  <c r="E1845" i="3"/>
  <c r="E1844" i="3"/>
  <c r="E1843" i="3"/>
  <c r="E1842" i="3"/>
  <c r="E1841" i="3"/>
  <c r="E1840" i="3"/>
  <c r="E1839" i="3"/>
  <c r="E1838" i="3"/>
  <c r="E1837" i="3"/>
  <c r="E1836" i="3"/>
  <c r="E1835" i="3"/>
  <c r="E1834" i="3"/>
  <c r="E1833" i="3"/>
  <c r="E1832" i="3"/>
  <c r="E1831" i="3"/>
  <c r="E1830" i="3"/>
  <c r="E1829" i="3"/>
  <c r="E1828" i="3"/>
  <c r="E1827" i="3"/>
  <c r="E1826" i="3"/>
  <c r="E1825" i="3"/>
  <c r="E1824" i="3"/>
  <c r="E1823" i="3"/>
  <c r="E1822" i="3"/>
  <c r="E1821" i="3"/>
  <c r="E1820" i="3"/>
  <c r="E1819" i="3"/>
  <c r="E1818" i="3"/>
  <c r="E1817" i="3"/>
  <c r="E1816" i="3"/>
  <c r="E1815" i="3"/>
  <c r="E1814" i="3"/>
  <c r="E1813" i="3"/>
  <c r="E1812" i="3"/>
  <c r="E1811" i="3"/>
  <c r="E1810" i="3"/>
  <c r="E1809" i="3"/>
  <c r="E1808" i="3"/>
  <c r="E1807" i="3"/>
  <c r="E1806" i="3"/>
  <c r="E1805" i="3"/>
  <c r="E1804" i="3"/>
  <c r="E1803" i="3"/>
  <c r="E1802" i="3"/>
  <c r="E1801" i="3"/>
  <c r="E1800" i="3"/>
  <c r="E1799" i="3"/>
  <c r="E1798" i="3"/>
  <c r="E1797" i="3"/>
  <c r="E1796" i="3"/>
  <c r="E1795" i="3"/>
  <c r="E1794" i="3"/>
  <c r="E1793" i="3"/>
  <c r="E1792" i="3"/>
  <c r="E1791" i="3"/>
  <c r="E1790" i="3"/>
  <c r="E1789" i="3"/>
  <c r="E1788" i="3"/>
  <c r="E1787" i="3"/>
  <c r="E1786" i="3"/>
  <c r="E1785" i="3"/>
  <c r="E1784" i="3"/>
  <c r="E1783" i="3"/>
  <c r="E1782" i="3"/>
  <c r="E1781" i="3"/>
  <c r="E1780" i="3"/>
  <c r="E1779" i="3"/>
  <c r="E1778" i="3"/>
  <c r="E1777" i="3"/>
  <c r="E1776" i="3"/>
  <c r="E1775" i="3"/>
  <c r="E1774" i="3"/>
  <c r="E1773" i="3"/>
  <c r="E1772" i="3"/>
  <c r="E1771" i="3"/>
  <c r="E1770" i="3"/>
  <c r="E1769" i="3"/>
  <c r="E1768" i="3"/>
  <c r="E1767" i="3"/>
  <c r="E1766" i="3"/>
  <c r="E1765" i="3"/>
  <c r="E1764" i="3"/>
  <c r="E1763" i="3"/>
  <c r="E1762" i="3"/>
  <c r="E1761" i="3"/>
  <c r="E1760" i="3"/>
  <c r="E1759" i="3"/>
  <c r="E1758" i="3"/>
  <c r="E1757" i="3"/>
  <c r="E1756" i="3"/>
  <c r="E1755" i="3"/>
  <c r="E1754" i="3"/>
  <c r="E1753" i="3"/>
  <c r="E1752" i="3"/>
  <c r="E1751" i="3"/>
  <c r="E1750" i="3"/>
  <c r="E1749" i="3"/>
  <c r="E1748" i="3"/>
  <c r="E1747" i="3"/>
  <c r="E1746" i="3"/>
  <c r="E1745" i="3"/>
  <c r="E1744" i="3"/>
  <c r="E1743" i="3"/>
  <c r="E1742" i="3"/>
  <c r="E1741" i="3"/>
  <c r="E1740" i="3"/>
  <c r="E1739" i="3"/>
  <c r="E1738" i="3"/>
  <c r="E1737" i="3"/>
  <c r="E1736" i="3"/>
  <c r="E1735" i="3"/>
  <c r="E1734" i="3"/>
  <c r="E1733" i="3"/>
  <c r="E1732" i="3"/>
  <c r="E1731" i="3"/>
  <c r="E1730" i="3"/>
  <c r="E1729" i="3"/>
  <c r="E1728" i="3"/>
  <c r="E1727" i="3"/>
  <c r="E1726" i="3"/>
  <c r="E1725" i="3"/>
  <c r="E1724" i="3"/>
  <c r="E1723" i="3"/>
  <c r="E1722" i="3"/>
  <c r="E1721" i="3"/>
  <c r="E1720" i="3"/>
  <c r="E1719" i="3"/>
  <c r="E1718" i="3"/>
  <c r="E1717" i="3"/>
  <c r="E1716" i="3"/>
  <c r="E1715" i="3"/>
  <c r="E1714" i="3"/>
  <c r="E1713" i="3"/>
  <c r="E1712" i="3"/>
  <c r="E1711" i="3"/>
  <c r="E1710" i="3"/>
  <c r="E1709" i="3"/>
  <c r="E1708" i="3"/>
  <c r="E1707" i="3"/>
  <c r="E1706" i="3"/>
  <c r="E1705" i="3"/>
  <c r="E1704" i="3"/>
  <c r="E1703" i="3"/>
  <c r="E1702" i="3"/>
  <c r="E1701" i="3"/>
  <c r="E1700" i="3"/>
  <c r="E1699" i="3"/>
  <c r="E1698" i="3"/>
  <c r="E1697" i="3"/>
  <c r="E1696" i="3"/>
  <c r="E1695" i="3"/>
  <c r="E1694" i="3"/>
  <c r="E1693" i="3"/>
  <c r="E1692" i="3"/>
  <c r="E1691" i="3"/>
  <c r="E1690" i="3"/>
  <c r="E1689" i="3"/>
  <c r="E1688" i="3"/>
  <c r="E1687" i="3"/>
  <c r="E1686" i="3"/>
  <c r="E1685" i="3"/>
  <c r="E1684" i="3"/>
  <c r="E1683" i="3"/>
  <c r="E1682" i="3"/>
  <c r="E1681" i="3"/>
  <c r="E1680" i="3"/>
  <c r="E1679" i="3"/>
  <c r="E1678" i="3"/>
  <c r="E1677" i="3"/>
  <c r="E1676" i="3"/>
  <c r="E1675" i="3"/>
  <c r="E1674" i="3"/>
  <c r="E1673" i="3"/>
  <c r="E1672" i="3"/>
  <c r="E1671" i="3"/>
  <c r="E1670" i="3"/>
  <c r="E1669" i="3"/>
  <c r="E1668" i="3"/>
  <c r="E1667" i="3"/>
  <c r="E1666" i="3"/>
  <c r="E1665" i="3"/>
  <c r="E1664" i="3"/>
  <c r="E1663" i="3"/>
  <c r="E1662" i="3"/>
  <c r="E1661" i="3"/>
  <c r="E1660" i="3"/>
  <c r="E1659" i="3"/>
  <c r="E1658" i="3"/>
  <c r="E1657" i="3"/>
  <c r="E1656" i="3"/>
  <c r="E1655" i="3"/>
  <c r="E1654" i="3"/>
  <c r="E1653" i="3"/>
  <c r="E1652" i="3"/>
  <c r="E1651" i="3"/>
  <c r="E1650" i="3"/>
  <c r="E1649" i="3"/>
  <c r="E1648" i="3"/>
  <c r="E1647" i="3"/>
  <c r="E1646" i="3"/>
  <c r="E1645" i="3"/>
  <c r="E1644" i="3"/>
  <c r="E1643" i="3"/>
  <c r="E1642" i="3"/>
  <c r="E1641" i="3"/>
  <c r="E1640" i="3"/>
  <c r="E1639" i="3"/>
  <c r="E1638" i="3"/>
  <c r="E1637" i="3"/>
  <c r="E1636" i="3"/>
  <c r="E1635" i="3"/>
  <c r="E1634" i="3"/>
  <c r="E1633" i="3"/>
  <c r="E1632" i="3"/>
  <c r="E1631" i="3"/>
  <c r="E1630" i="3"/>
  <c r="E1629" i="3"/>
  <c r="E1628" i="3"/>
  <c r="E1627" i="3"/>
  <c r="E1626" i="3"/>
  <c r="E1625" i="3"/>
  <c r="E1624" i="3"/>
  <c r="E1623" i="3"/>
  <c r="E1622" i="3"/>
  <c r="E1621" i="3"/>
  <c r="E1620" i="3"/>
  <c r="E1619" i="3"/>
  <c r="E1618" i="3"/>
  <c r="E1617" i="3"/>
  <c r="E1616" i="3"/>
  <c r="E1615" i="3"/>
  <c r="E1614" i="3"/>
  <c r="E1613" i="3"/>
  <c r="E1612" i="3"/>
  <c r="E1611" i="3"/>
  <c r="E1610" i="3"/>
  <c r="E1609" i="3"/>
  <c r="E1608" i="3"/>
  <c r="E1607" i="3"/>
  <c r="E1606" i="3"/>
  <c r="E1605" i="3"/>
  <c r="E1604" i="3"/>
  <c r="E1603" i="3"/>
  <c r="E1602" i="3"/>
  <c r="E1601" i="3"/>
  <c r="E1600" i="3"/>
  <c r="E1599" i="3"/>
  <c r="E1598" i="3"/>
  <c r="E1597" i="3"/>
  <c r="E1596" i="3"/>
  <c r="E1595" i="3"/>
  <c r="E1594" i="3"/>
  <c r="E1593" i="3"/>
  <c r="E1592" i="3"/>
  <c r="E1591" i="3"/>
  <c r="E1590" i="3"/>
  <c r="E1589" i="3"/>
  <c r="E1588" i="3"/>
  <c r="E1587" i="3"/>
  <c r="E1586" i="3"/>
  <c r="E1585" i="3"/>
  <c r="E1584" i="3"/>
  <c r="E1583" i="3"/>
  <c r="E1582" i="3"/>
  <c r="E1581" i="3"/>
  <c r="E1580" i="3"/>
  <c r="E1579" i="3"/>
  <c r="E1578" i="3"/>
  <c r="E1577" i="3"/>
  <c r="E1576" i="3"/>
  <c r="E1575" i="3"/>
  <c r="E1574" i="3"/>
  <c r="E1573" i="3"/>
  <c r="E1572" i="3"/>
  <c r="E1571" i="3"/>
  <c r="E1570" i="3"/>
  <c r="E1569" i="3"/>
  <c r="E1568" i="3"/>
  <c r="E1567" i="3"/>
  <c r="E1566" i="3"/>
  <c r="E1565" i="3"/>
  <c r="E1564" i="3"/>
  <c r="E1563" i="3"/>
  <c r="E1562" i="3"/>
  <c r="E1561" i="3"/>
  <c r="E1560" i="3"/>
  <c r="E1559" i="3"/>
  <c r="E1558" i="3"/>
  <c r="E1557" i="3"/>
  <c r="E1556" i="3"/>
  <c r="E1555" i="3"/>
  <c r="E1554" i="3"/>
  <c r="E1553" i="3"/>
  <c r="E1552" i="3"/>
  <c r="E1551" i="3"/>
  <c r="E1550" i="3"/>
  <c r="E1549" i="3"/>
  <c r="E1548" i="3"/>
  <c r="E1547" i="3"/>
  <c r="E1546" i="3"/>
  <c r="E1545" i="3"/>
  <c r="E1544" i="3"/>
  <c r="E1543" i="3"/>
  <c r="E1542" i="3"/>
  <c r="E1541" i="3"/>
  <c r="E1540" i="3"/>
  <c r="E1539" i="3"/>
  <c r="E1538" i="3"/>
  <c r="E1537" i="3"/>
  <c r="E1536" i="3"/>
  <c r="E1535" i="3"/>
  <c r="E1534" i="3"/>
  <c r="E1533" i="3"/>
  <c r="E1532" i="3"/>
  <c r="E1531" i="3"/>
  <c r="E1530" i="3"/>
  <c r="E1529" i="3"/>
  <c r="E1528" i="3"/>
  <c r="E1527" i="3"/>
  <c r="E1526" i="3"/>
  <c r="E1525" i="3"/>
  <c r="E1524" i="3"/>
  <c r="E1523" i="3"/>
  <c r="E1522" i="3"/>
  <c r="E1521" i="3"/>
  <c r="E1520" i="3"/>
  <c r="E1519" i="3"/>
  <c r="E1518" i="3"/>
  <c r="E1517" i="3"/>
  <c r="E1516" i="3"/>
  <c r="E1515" i="3"/>
  <c r="E1514" i="3"/>
  <c r="E1513" i="3"/>
  <c r="E1512" i="3"/>
  <c r="E1511" i="3"/>
  <c r="E1510" i="3"/>
  <c r="E1509" i="3"/>
  <c r="E1508" i="3"/>
  <c r="E1507" i="3"/>
  <c r="E1506" i="3"/>
  <c r="E1505" i="3"/>
  <c r="E1504" i="3"/>
  <c r="E1503" i="3"/>
  <c r="E1502" i="3"/>
  <c r="E1501" i="3"/>
  <c r="E1500" i="3"/>
  <c r="E1499" i="3"/>
  <c r="E1498" i="3"/>
  <c r="E1497" i="3"/>
  <c r="E1496" i="3"/>
  <c r="E1495" i="3"/>
  <c r="E1494" i="3"/>
  <c r="E1493" i="3"/>
  <c r="E1492" i="3"/>
  <c r="E1491" i="3"/>
  <c r="E1490" i="3"/>
  <c r="E1489" i="3"/>
  <c r="E1488" i="3"/>
  <c r="E1487" i="3"/>
  <c r="E1486" i="3"/>
  <c r="E1485" i="3"/>
  <c r="E1484" i="3"/>
  <c r="E1483" i="3"/>
  <c r="E1482" i="3"/>
  <c r="E1481" i="3"/>
  <c r="E1480" i="3"/>
  <c r="E1479" i="3"/>
  <c r="E1478" i="3"/>
  <c r="E1477" i="3"/>
  <c r="E1476" i="3"/>
  <c r="E1475" i="3"/>
  <c r="E1474" i="3"/>
  <c r="E1473" i="3"/>
  <c r="E1472" i="3"/>
  <c r="E1471" i="3"/>
  <c r="E1470" i="3"/>
  <c r="E1469" i="3"/>
  <c r="E1468" i="3"/>
  <c r="E1467" i="3"/>
  <c r="E1466" i="3"/>
  <c r="E1465" i="3"/>
  <c r="E1464" i="3"/>
  <c r="E1463" i="3"/>
  <c r="E1462" i="3"/>
  <c r="E1461" i="3"/>
  <c r="E1460" i="3"/>
  <c r="E1459" i="3"/>
  <c r="E1458" i="3"/>
  <c r="E1457" i="3"/>
  <c r="E1456" i="3"/>
  <c r="E1455" i="3"/>
  <c r="E1454" i="3"/>
  <c r="E1453" i="3"/>
  <c r="E1452" i="3"/>
  <c r="E1451" i="3"/>
  <c r="E1450" i="3"/>
  <c r="E1449" i="3"/>
  <c r="E1448" i="3"/>
  <c r="E1447" i="3"/>
  <c r="E1446" i="3"/>
  <c r="E1445" i="3"/>
  <c r="E1444" i="3"/>
  <c r="E1443" i="3"/>
  <c r="E1442" i="3"/>
  <c r="E1441" i="3"/>
  <c r="E1440" i="3"/>
  <c r="E1439" i="3"/>
  <c r="E1438" i="3"/>
  <c r="E1437" i="3"/>
  <c r="E1436" i="3"/>
  <c r="E1435" i="3"/>
  <c r="E1434" i="3"/>
  <c r="E1433" i="3"/>
  <c r="E1432" i="3"/>
  <c r="E1431" i="3"/>
  <c r="E1430" i="3"/>
  <c r="E1429" i="3"/>
  <c r="E1428" i="3"/>
  <c r="E1427" i="3"/>
  <c r="E1426" i="3"/>
  <c r="E1425" i="3"/>
  <c r="E1424" i="3"/>
  <c r="E1423" i="3"/>
  <c r="E1422" i="3"/>
  <c r="E1421" i="3"/>
  <c r="E1420" i="3"/>
  <c r="E1419" i="3"/>
  <c r="E1418" i="3"/>
  <c r="E1417" i="3"/>
  <c r="E1416" i="3"/>
  <c r="E1415" i="3"/>
  <c r="E1414" i="3"/>
  <c r="E1413" i="3"/>
  <c r="E1412" i="3"/>
  <c r="E1411" i="3"/>
  <c r="E1410" i="3"/>
  <c r="E1409" i="3"/>
  <c r="E1408" i="3"/>
  <c r="E1407" i="3"/>
  <c r="E1406" i="3"/>
  <c r="E1405" i="3"/>
  <c r="E1404" i="3"/>
  <c r="E1403" i="3"/>
  <c r="E1402" i="3"/>
  <c r="E1401" i="3"/>
  <c r="E1400" i="3"/>
  <c r="E1399" i="3"/>
  <c r="E1398" i="3"/>
  <c r="E1397" i="3"/>
  <c r="E1396" i="3"/>
  <c r="E1395" i="3"/>
  <c r="E1394" i="3"/>
  <c r="E1393" i="3"/>
  <c r="E1392" i="3"/>
  <c r="E1391" i="3"/>
  <c r="E1390" i="3"/>
  <c r="E1389" i="3"/>
  <c r="E1388" i="3"/>
  <c r="E1387" i="3"/>
  <c r="E1386" i="3"/>
  <c r="E1385" i="3"/>
  <c r="E1384" i="3"/>
  <c r="E1383" i="3"/>
  <c r="E1382" i="3"/>
  <c r="E1381" i="3"/>
  <c r="E1380" i="3"/>
  <c r="E1379" i="3"/>
  <c r="E1378" i="3"/>
  <c r="E1377" i="3"/>
  <c r="E1376" i="3"/>
  <c r="E1375" i="3"/>
  <c r="E1374" i="3"/>
  <c r="E1373" i="3"/>
  <c r="E1372" i="3"/>
  <c r="E1371" i="3"/>
  <c r="E1370" i="3"/>
  <c r="E1369" i="3"/>
  <c r="E1368" i="3"/>
  <c r="E1367" i="3"/>
  <c r="E1366" i="3"/>
  <c r="E1365" i="3"/>
  <c r="E1364" i="3"/>
  <c r="E1363" i="3"/>
  <c r="E1362" i="3"/>
  <c r="E1361" i="3"/>
  <c r="E1360" i="3"/>
  <c r="E1359" i="3"/>
  <c r="E1358" i="3"/>
  <c r="E1357" i="3"/>
  <c r="E1356" i="3"/>
  <c r="E1355" i="3"/>
  <c r="E1354" i="3"/>
  <c r="E1353" i="3"/>
  <c r="E1352" i="3"/>
  <c r="E1351" i="3"/>
  <c r="E1350" i="3"/>
  <c r="E1349" i="3"/>
  <c r="E1348" i="3"/>
  <c r="E1347" i="3"/>
  <c r="E1346" i="3"/>
  <c r="E1345" i="3"/>
  <c r="E1344" i="3"/>
  <c r="E1343" i="3"/>
  <c r="E1342" i="3"/>
  <c r="E1341" i="3"/>
  <c r="E1340" i="3"/>
  <c r="E1339" i="3"/>
  <c r="E1338" i="3"/>
  <c r="E1337" i="3"/>
  <c r="E1336" i="3"/>
  <c r="E1335" i="3"/>
  <c r="E1334" i="3"/>
  <c r="E1333" i="3"/>
  <c r="E1332" i="3"/>
  <c r="E1331" i="3"/>
  <c r="E1330" i="3"/>
  <c r="E1329" i="3"/>
  <c r="E1328" i="3"/>
  <c r="E1327" i="3"/>
  <c r="E1326" i="3"/>
  <c r="E1325" i="3"/>
  <c r="E1324" i="3"/>
  <c r="E1323" i="3"/>
  <c r="E1322" i="3"/>
  <c r="E1321" i="3"/>
  <c r="E1320" i="3"/>
  <c r="E1319" i="3"/>
  <c r="E1318" i="3"/>
  <c r="E1317" i="3"/>
  <c r="E1316" i="3"/>
  <c r="E1315" i="3"/>
  <c r="E1314" i="3"/>
  <c r="E1313" i="3"/>
  <c r="E1312" i="3"/>
  <c r="E1311" i="3"/>
  <c r="E1310" i="3"/>
  <c r="E1309" i="3"/>
  <c r="E1308" i="3"/>
  <c r="E1307" i="3"/>
  <c r="E1306" i="3"/>
  <c r="E1305" i="3"/>
  <c r="E1304" i="3"/>
  <c r="E1303" i="3"/>
  <c r="E1302" i="3"/>
  <c r="E1301" i="3"/>
  <c r="E1300" i="3"/>
  <c r="E1299" i="3"/>
  <c r="E1298" i="3"/>
  <c r="E1297" i="3"/>
  <c r="E1296" i="3"/>
  <c r="E1295" i="3"/>
  <c r="E1294" i="3"/>
  <c r="E1293" i="3"/>
  <c r="E1292" i="3"/>
  <c r="E1291" i="3"/>
  <c r="E1290" i="3"/>
  <c r="E1289" i="3"/>
  <c r="E1288" i="3"/>
  <c r="E1287" i="3"/>
  <c r="E1286" i="3"/>
  <c r="E1285" i="3"/>
  <c r="E1284" i="3"/>
  <c r="E1283" i="3"/>
  <c r="E1282" i="3"/>
  <c r="E1281" i="3"/>
  <c r="E1280" i="3"/>
  <c r="E1279" i="3"/>
  <c r="E1278" i="3"/>
  <c r="E1277" i="3"/>
  <c r="E1276" i="3"/>
  <c r="E1275" i="3"/>
  <c r="E1274" i="3"/>
  <c r="E1273" i="3"/>
  <c r="E1272" i="3"/>
  <c r="E1271" i="3"/>
  <c r="E1270" i="3"/>
  <c r="E1269" i="3"/>
  <c r="E1268" i="3"/>
  <c r="E1267" i="3"/>
  <c r="E1266" i="3"/>
  <c r="E1265" i="3"/>
  <c r="E1264" i="3"/>
  <c r="E1263" i="3"/>
  <c r="E1262" i="3"/>
  <c r="E1261" i="3"/>
  <c r="E1260" i="3"/>
  <c r="E1259" i="3"/>
  <c r="E1258" i="3"/>
  <c r="E1257" i="3"/>
  <c r="E1256" i="3"/>
  <c r="E1255" i="3"/>
  <c r="E1254" i="3"/>
  <c r="E1253" i="3"/>
  <c r="E1252" i="3"/>
  <c r="E1251" i="3"/>
  <c r="E1250" i="3"/>
  <c r="E1249" i="3"/>
  <c r="E1248" i="3"/>
  <c r="E1247" i="3"/>
  <c r="E1246" i="3"/>
  <c r="E1245" i="3"/>
  <c r="E1244" i="3"/>
  <c r="E1243" i="3"/>
  <c r="E1242" i="3"/>
  <c r="E1241" i="3"/>
  <c r="E1240" i="3"/>
  <c r="E1239" i="3"/>
  <c r="E1238" i="3"/>
  <c r="E1237" i="3"/>
  <c r="E1236" i="3"/>
  <c r="E1235" i="3"/>
  <c r="E1234" i="3"/>
  <c r="E1233" i="3"/>
  <c r="E1232" i="3"/>
  <c r="E1231" i="3"/>
  <c r="E1230" i="3"/>
  <c r="E1229" i="3"/>
  <c r="E1228" i="3"/>
  <c r="E1227" i="3"/>
  <c r="E1226" i="3"/>
  <c r="E1225" i="3"/>
  <c r="E1224" i="3"/>
  <c r="E1223" i="3"/>
  <c r="E1222" i="3"/>
  <c r="E1221" i="3"/>
  <c r="E1220" i="3"/>
  <c r="E1219" i="3"/>
  <c r="E1218" i="3"/>
  <c r="E1217" i="3"/>
  <c r="E1216" i="3"/>
  <c r="E1215" i="3"/>
  <c r="E1214" i="3"/>
  <c r="E1213" i="3"/>
  <c r="E1212" i="3"/>
  <c r="E1211" i="3"/>
  <c r="E1210" i="3"/>
  <c r="E1209" i="3"/>
  <c r="E1208" i="3"/>
  <c r="E1207" i="3"/>
  <c r="E1206" i="3"/>
  <c r="E1205" i="3"/>
  <c r="E1204" i="3"/>
  <c r="E1203" i="3"/>
  <c r="E1202" i="3"/>
  <c r="E1201" i="3"/>
  <c r="E1200" i="3"/>
  <c r="E1199" i="3"/>
  <c r="E1198" i="3"/>
  <c r="E1197" i="3"/>
  <c r="E1196" i="3"/>
  <c r="E1195" i="3"/>
  <c r="E1194" i="3"/>
  <c r="E1193" i="3"/>
  <c r="E1192" i="3"/>
  <c r="E1191" i="3"/>
  <c r="E1190" i="3"/>
  <c r="E1189" i="3"/>
  <c r="E1188" i="3"/>
  <c r="E1187" i="3"/>
  <c r="E1186" i="3"/>
  <c r="E1185" i="3"/>
  <c r="E1184" i="3"/>
  <c r="E1183" i="3"/>
  <c r="E1182" i="3"/>
  <c r="E1181" i="3"/>
  <c r="E1180" i="3"/>
  <c r="E1179" i="3"/>
  <c r="E1178" i="3"/>
  <c r="E1177" i="3"/>
  <c r="E1176" i="3"/>
  <c r="E1175" i="3"/>
  <c r="E1174" i="3"/>
  <c r="E1173" i="3"/>
  <c r="E1172" i="3"/>
  <c r="E1171" i="3"/>
  <c r="E1170" i="3"/>
  <c r="E1169" i="3"/>
  <c r="E1168" i="3"/>
  <c r="E1167" i="3"/>
  <c r="E1166" i="3"/>
  <c r="E1165" i="3"/>
  <c r="E1164" i="3"/>
  <c r="E1163" i="3"/>
  <c r="E1162" i="3"/>
  <c r="E1161" i="3"/>
  <c r="E1160" i="3"/>
  <c r="E1159" i="3"/>
  <c r="E1158" i="3"/>
  <c r="E1157" i="3"/>
  <c r="E1156" i="3"/>
  <c r="E1155" i="3"/>
  <c r="E1154" i="3"/>
  <c r="E1153" i="3"/>
  <c r="E1152" i="3"/>
  <c r="E1151" i="3"/>
  <c r="E1150" i="3"/>
  <c r="E1149" i="3"/>
  <c r="E1148" i="3"/>
  <c r="E1147" i="3"/>
  <c r="E1146" i="3"/>
  <c r="E1145" i="3"/>
  <c r="E1144" i="3"/>
  <c r="E1143" i="3"/>
  <c r="E1142" i="3"/>
  <c r="E1141" i="3"/>
  <c r="E1140" i="3"/>
  <c r="E1139" i="3"/>
  <c r="E1138" i="3"/>
  <c r="E1137" i="3"/>
  <c r="E1136" i="3"/>
  <c r="E1135" i="3"/>
  <c r="E1134" i="3"/>
  <c r="E1133" i="3"/>
  <c r="E1132" i="3"/>
  <c r="E1131" i="3"/>
  <c r="E1130" i="3"/>
  <c r="E1129" i="3"/>
  <c r="E1128" i="3"/>
  <c r="E1127" i="3"/>
  <c r="E1126" i="3"/>
  <c r="E1125" i="3"/>
  <c r="E1124" i="3"/>
  <c r="E1123" i="3"/>
  <c r="E1122" i="3"/>
  <c r="E1121" i="3"/>
  <c r="E1120" i="3"/>
  <c r="E1119" i="3"/>
  <c r="E1118" i="3"/>
  <c r="E1117" i="3"/>
  <c r="E1116" i="3"/>
  <c r="E1115" i="3"/>
  <c r="E1114" i="3"/>
  <c r="E1113" i="3"/>
  <c r="E1112" i="3"/>
  <c r="E1111" i="3"/>
  <c r="E1110" i="3"/>
  <c r="E1109" i="3"/>
  <c r="E1108" i="3"/>
  <c r="E1107" i="3"/>
  <c r="E1106" i="3"/>
  <c r="E1105" i="3"/>
  <c r="E1104" i="3"/>
  <c r="E1103" i="3"/>
  <c r="E1102" i="3"/>
  <c r="E1101" i="3"/>
  <c r="E1100" i="3"/>
  <c r="E1099" i="3"/>
  <c r="E1098" i="3"/>
  <c r="E1097" i="3"/>
  <c r="E1096" i="3"/>
  <c r="E1095" i="3"/>
  <c r="E1094" i="3"/>
  <c r="E1093" i="3"/>
  <c r="E1092" i="3"/>
  <c r="E1091" i="3"/>
  <c r="E1090" i="3"/>
  <c r="E1089" i="3"/>
  <c r="E1088" i="3"/>
  <c r="E1087" i="3"/>
  <c r="E1086" i="3"/>
  <c r="E1085" i="3"/>
  <c r="E1084" i="3"/>
  <c r="E1083" i="3"/>
  <c r="E1082" i="3"/>
  <c r="E1081" i="3"/>
  <c r="E1080" i="3"/>
  <c r="E1079" i="3"/>
  <c r="E1078" i="3"/>
  <c r="E1077" i="3"/>
  <c r="E1076" i="3"/>
  <c r="E1075" i="3"/>
  <c r="E1074" i="3"/>
  <c r="E1073" i="3"/>
  <c r="E1072" i="3"/>
  <c r="E1071" i="3"/>
  <c r="E1070" i="3"/>
  <c r="E1069" i="3"/>
  <c r="E1068" i="3"/>
  <c r="E1067" i="3"/>
  <c r="E1066" i="3"/>
  <c r="E1065" i="3"/>
  <c r="E1064" i="3"/>
  <c r="E1063" i="3"/>
  <c r="E1062" i="3"/>
  <c r="E1061" i="3"/>
  <c r="E1060" i="3"/>
  <c r="E1059" i="3"/>
  <c r="E1058" i="3"/>
  <c r="E1057" i="3"/>
  <c r="E1056" i="3"/>
  <c r="E1055" i="3"/>
  <c r="E1054" i="3"/>
  <c r="E1053" i="3"/>
  <c r="E1052" i="3"/>
  <c r="E1051" i="3"/>
  <c r="E1050" i="3"/>
  <c r="E1049" i="3"/>
  <c r="E1048" i="3"/>
  <c r="E1047" i="3"/>
  <c r="E1046" i="3"/>
  <c r="E1045" i="3"/>
  <c r="E1044" i="3"/>
  <c r="E1043" i="3"/>
  <c r="E1042" i="3"/>
  <c r="E1041" i="3"/>
  <c r="E1040" i="3"/>
  <c r="E1039" i="3"/>
  <c r="E1038" i="3"/>
  <c r="E1037" i="3"/>
  <c r="E1036" i="3"/>
  <c r="E1035" i="3"/>
  <c r="E1034" i="3"/>
  <c r="E1033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5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A194" i="3"/>
  <c r="A386" i="3"/>
  <c r="A578" i="3"/>
  <c r="A770" i="3"/>
  <c r="A962" i="3"/>
  <c r="A1154" i="3"/>
  <c r="A1346" i="3"/>
  <c r="A1538" i="3"/>
  <c r="A1730" i="3"/>
  <c r="A1922" i="3"/>
  <c r="A2114" i="3"/>
  <c r="A3" i="3"/>
  <c r="A195" i="3"/>
  <c r="A387" i="3"/>
  <c r="A579" i="3"/>
  <c r="A771" i="3"/>
  <c r="A963" i="3"/>
  <c r="A1155" i="3"/>
  <c r="A1347" i="3"/>
  <c r="A1539" i="3"/>
  <c r="A1731" i="3"/>
  <c r="A1923" i="3"/>
  <c r="A2115" i="3"/>
  <c r="A4" i="3"/>
  <c r="A196" i="3"/>
  <c r="A388" i="3"/>
  <c r="A580" i="3"/>
  <c r="A772" i="3"/>
  <c r="A964" i="3"/>
  <c r="A1156" i="3"/>
  <c r="A1348" i="3"/>
  <c r="A1540" i="3"/>
  <c r="A1732" i="3"/>
  <c r="A1924" i="3"/>
  <c r="A2116" i="3"/>
  <c r="A5" i="3"/>
  <c r="A197" i="3"/>
  <c r="A389" i="3"/>
  <c r="A581" i="3"/>
  <c r="A773" i="3"/>
  <c r="A965" i="3"/>
  <c r="A1157" i="3"/>
  <c r="A1349" i="3"/>
  <c r="A1541" i="3"/>
  <c r="A1733" i="3"/>
  <c r="A1925" i="3"/>
  <c r="A2117" i="3"/>
  <c r="A6" i="3"/>
  <c r="A198" i="3"/>
  <c r="A390" i="3"/>
  <c r="A582" i="3"/>
  <c r="A774" i="3"/>
  <c r="A966" i="3"/>
  <c r="A1158" i="3"/>
  <c r="A1350" i="3"/>
  <c r="A1542" i="3"/>
  <c r="A1734" i="3"/>
  <c r="A1926" i="3"/>
  <c r="A2118" i="3"/>
  <c r="A7" i="3"/>
  <c r="A199" i="3"/>
  <c r="A391" i="3"/>
  <c r="A583" i="3"/>
  <c r="A775" i="3"/>
  <c r="A967" i="3"/>
  <c r="A1159" i="3"/>
  <c r="A1351" i="3"/>
  <c r="A1543" i="3"/>
  <c r="A1735" i="3"/>
  <c r="A1927" i="3"/>
  <c r="A2119" i="3"/>
  <c r="A8" i="3"/>
  <c r="A200" i="3"/>
  <c r="A392" i="3"/>
  <c r="A584" i="3"/>
  <c r="A776" i="3"/>
  <c r="A968" i="3"/>
  <c r="A1160" i="3"/>
  <c r="A1352" i="3"/>
  <c r="A1544" i="3"/>
  <c r="A1736" i="3"/>
  <c r="A1928" i="3"/>
  <c r="A2120" i="3"/>
  <c r="A9" i="3"/>
  <c r="A201" i="3"/>
  <c r="A393" i="3"/>
  <c r="A585" i="3"/>
  <c r="A777" i="3"/>
  <c r="A969" i="3"/>
  <c r="A1161" i="3"/>
  <c r="A1353" i="3"/>
  <c r="A1545" i="3"/>
  <c r="A1737" i="3"/>
  <c r="A1929" i="3"/>
  <c r="A2121" i="3"/>
  <c r="A10" i="3"/>
  <c r="A202" i="3"/>
  <c r="A394" i="3"/>
  <c r="A586" i="3"/>
  <c r="A778" i="3"/>
  <c r="A970" i="3"/>
  <c r="A1162" i="3"/>
  <c r="A1354" i="3"/>
  <c r="A1546" i="3"/>
  <c r="A1738" i="3"/>
  <c r="A1930" i="3"/>
  <c r="A2122" i="3"/>
  <c r="A11" i="3"/>
  <c r="A203" i="3"/>
  <c r="A395" i="3"/>
  <c r="A587" i="3"/>
  <c r="A779" i="3"/>
  <c r="A971" i="3"/>
  <c r="A1163" i="3"/>
  <c r="A1355" i="3"/>
  <c r="A1547" i="3"/>
  <c r="A1739" i="3"/>
  <c r="A1931" i="3"/>
  <c r="A2123" i="3"/>
  <c r="A12" i="3"/>
  <c r="A204" i="3"/>
  <c r="A396" i="3"/>
  <c r="A588" i="3"/>
  <c r="A780" i="3"/>
  <c r="A972" i="3"/>
  <c r="A1164" i="3"/>
  <c r="A1356" i="3"/>
  <c r="A1548" i="3"/>
  <c r="A1740" i="3"/>
  <c r="A1932" i="3"/>
  <c r="A2124" i="3"/>
  <c r="A13" i="3"/>
  <c r="A205" i="3"/>
  <c r="A397" i="3"/>
  <c r="A589" i="3"/>
  <c r="A781" i="3"/>
  <c r="A973" i="3"/>
  <c r="A1165" i="3"/>
  <c r="A1357" i="3"/>
  <c r="A1549" i="3"/>
  <c r="A1741" i="3"/>
  <c r="A1933" i="3"/>
  <c r="A2125" i="3"/>
  <c r="A14" i="3"/>
  <c r="A206" i="3"/>
  <c r="A398" i="3"/>
  <c r="A590" i="3"/>
  <c r="A782" i="3"/>
  <c r="A974" i="3"/>
  <c r="A1166" i="3"/>
  <c r="A1358" i="3"/>
  <c r="A1550" i="3"/>
  <c r="A1742" i="3"/>
  <c r="A1934" i="3"/>
  <c r="A2126" i="3"/>
  <c r="A15" i="3"/>
  <c r="A207" i="3"/>
  <c r="A399" i="3"/>
  <c r="A591" i="3"/>
  <c r="A783" i="3"/>
  <c r="A975" i="3"/>
  <c r="A1167" i="3"/>
  <c r="A1359" i="3"/>
  <c r="A1551" i="3"/>
  <c r="A1743" i="3"/>
  <c r="A1935" i="3"/>
  <c r="A2127" i="3"/>
  <c r="A16" i="3"/>
  <c r="A208" i="3"/>
  <c r="A400" i="3"/>
  <c r="A592" i="3"/>
  <c r="A784" i="3"/>
  <c r="A976" i="3"/>
  <c r="A1168" i="3"/>
  <c r="A1360" i="3"/>
  <c r="A1552" i="3"/>
  <c r="A1744" i="3"/>
  <c r="A1936" i="3"/>
  <c r="A2128" i="3"/>
  <c r="A17" i="3"/>
  <c r="A209" i="3"/>
  <c r="A401" i="3"/>
  <c r="A593" i="3"/>
  <c r="A785" i="3"/>
  <c r="A977" i="3"/>
  <c r="A1169" i="3"/>
  <c r="A1361" i="3"/>
  <c r="A1553" i="3"/>
  <c r="A1745" i="3"/>
  <c r="A1937" i="3"/>
  <c r="A2129" i="3"/>
  <c r="A18" i="3"/>
  <c r="A210" i="3"/>
  <c r="A402" i="3"/>
  <c r="A594" i="3"/>
  <c r="A786" i="3"/>
  <c r="A978" i="3"/>
  <c r="A1170" i="3"/>
  <c r="A1362" i="3"/>
  <c r="A1554" i="3"/>
  <c r="A1746" i="3"/>
  <c r="A1938" i="3"/>
  <c r="A2130" i="3"/>
  <c r="A19" i="3"/>
  <c r="A211" i="3"/>
  <c r="A403" i="3"/>
  <c r="A595" i="3"/>
  <c r="A787" i="3"/>
  <c r="A979" i="3"/>
  <c r="A1171" i="3"/>
  <c r="A1363" i="3"/>
  <c r="A1555" i="3"/>
  <c r="A1747" i="3"/>
  <c r="A1939" i="3"/>
  <c r="A2131" i="3"/>
  <c r="A20" i="3"/>
  <c r="A212" i="3"/>
  <c r="A404" i="3"/>
  <c r="A596" i="3"/>
  <c r="A788" i="3"/>
  <c r="A980" i="3"/>
  <c r="A1172" i="3"/>
  <c r="A1364" i="3"/>
  <c r="A1556" i="3"/>
  <c r="A1748" i="3"/>
  <c r="A1940" i="3"/>
  <c r="A2132" i="3"/>
  <c r="A21" i="3"/>
  <c r="A213" i="3"/>
  <c r="A405" i="3"/>
  <c r="A597" i="3"/>
  <c r="A789" i="3"/>
  <c r="A981" i="3"/>
  <c r="A1173" i="3"/>
  <c r="A1365" i="3"/>
  <c r="A1557" i="3"/>
  <c r="A1749" i="3"/>
  <c r="A1941" i="3"/>
  <c r="A2133" i="3"/>
  <c r="A22" i="3"/>
  <c r="A214" i="3"/>
  <c r="A406" i="3"/>
  <c r="A598" i="3"/>
  <c r="A790" i="3"/>
  <c r="A982" i="3"/>
  <c r="A1174" i="3"/>
  <c r="A1366" i="3"/>
  <c r="A1558" i="3"/>
  <c r="A1750" i="3"/>
  <c r="A1942" i="3"/>
  <c r="A2134" i="3"/>
  <c r="A23" i="3"/>
  <c r="A215" i="3"/>
  <c r="A407" i="3"/>
  <c r="A599" i="3"/>
  <c r="A791" i="3"/>
  <c r="A983" i="3"/>
  <c r="A1175" i="3"/>
  <c r="A1367" i="3"/>
  <c r="A1559" i="3"/>
  <c r="A1751" i="3"/>
  <c r="A1943" i="3"/>
  <c r="A2135" i="3"/>
  <c r="A24" i="3"/>
  <c r="A216" i="3"/>
  <c r="A408" i="3"/>
  <c r="A600" i="3"/>
  <c r="A792" i="3"/>
  <c r="A984" i="3"/>
  <c r="A1176" i="3"/>
  <c r="A1368" i="3"/>
  <c r="A1560" i="3"/>
  <c r="A1752" i="3"/>
  <c r="A1944" i="3"/>
  <c r="A2136" i="3"/>
  <c r="A25" i="3"/>
  <c r="A217" i="3"/>
  <c r="A409" i="3"/>
  <c r="A601" i="3"/>
  <c r="A793" i="3"/>
  <c r="A985" i="3"/>
  <c r="A1177" i="3"/>
  <c r="A1369" i="3"/>
  <c r="A1561" i="3"/>
  <c r="A1753" i="3"/>
  <c r="A1945" i="3"/>
  <c r="A2137" i="3"/>
  <c r="A26" i="3"/>
  <c r="A218" i="3"/>
  <c r="A410" i="3"/>
  <c r="A602" i="3"/>
  <c r="A794" i="3"/>
  <c r="A986" i="3"/>
  <c r="A1178" i="3"/>
  <c r="A1370" i="3"/>
  <c r="A1562" i="3"/>
  <c r="A1754" i="3"/>
  <c r="A1946" i="3"/>
  <c r="A2138" i="3"/>
  <c r="A27" i="3"/>
  <c r="A219" i="3"/>
  <c r="A411" i="3"/>
  <c r="A603" i="3"/>
  <c r="A795" i="3"/>
  <c r="A987" i="3"/>
  <c r="A1179" i="3"/>
  <c r="A1371" i="3"/>
  <c r="A1563" i="3"/>
  <c r="A1755" i="3"/>
  <c r="A1947" i="3"/>
  <c r="A2139" i="3"/>
  <c r="A28" i="3"/>
  <c r="A220" i="3"/>
  <c r="A412" i="3"/>
  <c r="A604" i="3"/>
  <c r="A796" i="3"/>
  <c r="A988" i="3"/>
  <c r="A1180" i="3"/>
  <c r="A1372" i="3"/>
  <c r="A1564" i="3"/>
  <c r="A1756" i="3"/>
  <c r="A1948" i="3"/>
  <c r="A2140" i="3"/>
  <c r="A29" i="3"/>
  <c r="A221" i="3"/>
  <c r="A413" i="3"/>
  <c r="A605" i="3"/>
  <c r="A797" i="3"/>
  <c r="A989" i="3"/>
  <c r="A1181" i="3"/>
  <c r="A1373" i="3"/>
  <c r="A1565" i="3"/>
  <c r="A1757" i="3"/>
  <c r="A1949" i="3"/>
  <c r="A2141" i="3"/>
  <c r="A30" i="3"/>
  <c r="A222" i="3"/>
  <c r="A414" i="3"/>
  <c r="A606" i="3"/>
  <c r="A798" i="3"/>
  <c r="A990" i="3"/>
  <c r="A1182" i="3"/>
  <c r="A1374" i="3"/>
  <c r="A1566" i="3"/>
  <c r="A1758" i="3"/>
  <c r="A1950" i="3"/>
  <c r="A2142" i="3"/>
  <c r="A31" i="3"/>
  <c r="A223" i="3"/>
  <c r="A415" i="3"/>
  <c r="A607" i="3"/>
  <c r="A799" i="3"/>
  <c r="A991" i="3"/>
  <c r="A1183" i="3"/>
  <c r="A1375" i="3"/>
  <c r="A1567" i="3"/>
  <c r="A1759" i="3"/>
  <c r="A1951" i="3"/>
  <c r="A2143" i="3"/>
  <c r="A32" i="3"/>
  <c r="A224" i="3"/>
  <c r="A416" i="3"/>
  <c r="A608" i="3"/>
  <c r="A800" i="3"/>
  <c r="A992" i="3"/>
  <c r="A1184" i="3"/>
  <c r="A1376" i="3"/>
  <c r="A1568" i="3"/>
  <c r="A1760" i="3"/>
  <c r="A1952" i="3"/>
  <c r="A2144" i="3"/>
  <c r="A33" i="3"/>
  <c r="A225" i="3"/>
  <c r="A417" i="3"/>
  <c r="A609" i="3"/>
  <c r="A801" i="3"/>
  <c r="A993" i="3"/>
  <c r="A1185" i="3"/>
  <c r="A1377" i="3"/>
  <c r="A1569" i="3"/>
  <c r="A1761" i="3"/>
  <c r="A1953" i="3"/>
  <c r="A2145" i="3"/>
  <c r="A34" i="3"/>
  <c r="A226" i="3"/>
  <c r="A418" i="3"/>
  <c r="A610" i="3"/>
  <c r="A802" i="3"/>
  <c r="A994" i="3"/>
  <c r="A1186" i="3"/>
  <c r="A1378" i="3"/>
  <c r="A1570" i="3"/>
  <c r="A1762" i="3"/>
  <c r="A1954" i="3"/>
  <c r="A2146" i="3"/>
  <c r="A35" i="3"/>
  <c r="A227" i="3"/>
  <c r="A419" i="3"/>
  <c r="A611" i="3"/>
  <c r="A803" i="3"/>
  <c r="A995" i="3"/>
  <c r="A1187" i="3"/>
  <c r="A1379" i="3"/>
  <c r="A1571" i="3"/>
  <c r="A1763" i="3"/>
  <c r="A1955" i="3"/>
  <c r="A2147" i="3"/>
  <c r="A36" i="3"/>
  <c r="A228" i="3"/>
  <c r="A420" i="3"/>
  <c r="A612" i="3"/>
  <c r="A804" i="3"/>
  <c r="A996" i="3"/>
  <c r="A1188" i="3"/>
  <c r="A1380" i="3"/>
  <c r="A1572" i="3"/>
  <c r="A1764" i="3"/>
  <c r="A1956" i="3"/>
  <c r="A2148" i="3"/>
  <c r="A37" i="3"/>
  <c r="A229" i="3"/>
  <c r="A421" i="3"/>
  <c r="A613" i="3"/>
  <c r="A805" i="3"/>
  <c r="A997" i="3"/>
  <c r="A1189" i="3"/>
  <c r="A1381" i="3"/>
  <c r="A1573" i="3"/>
  <c r="A1765" i="3"/>
  <c r="A1957" i="3"/>
  <c r="A2149" i="3"/>
  <c r="A38" i="3"/>
  <c r="A230" i="3"/>
  <c r="A422" i="3"/>
  <c r="A614" i="3"/>
  <c r="A806" i="3"/>
  <c r="A998" i="3"/>
  <c r="A1190" i="3"/>
  <c r="A1382" i="3"/>
  <c r="A1574" i="3"/>
  <c r="A1766" i="3"/>
  <c r="A1958" i="3"/>
  <c r="A2150" i="3"/>
  <c r="A39" i="3"/>
  <c r="A231" i="3"/>
  <c r="A423" i="3"/>
  <c r="A615" i="3"/>
  <c r="A807" i="3"/>
  <c r="A999" i="3"/>
  <c r="A1191" i="3"/>
  <c r="A1383" i="3"/>
  <c r="A1575" i="3"/>
  <c r="A1767" i="3"/>
  <c r="A1959" i="3"/>
  <c r="A2151" i="3"/>
  <c r="A40" i="3"/>
  <c r="A232" i="3"/>
  <c r="A424" i="3"/>
  <c r="A616" i="3"/>
  <c r="A808" i="3"/>
  <c r="A1000" i="3"/>
  <c r="A1192" i="3"/>
  <c r="A1384" i="3"/>
  <c r="A1576" i="3"/>
  <c r="A1768" i="3"/>
  <c r="A1960" i="3"/>
  <c r="A2152" i="3"/>
  <c r="A41" i="3"/>
  <c r="A233" i="3"/>
  <c r="A425" i="3"/>
  <c r="A617" i="3"/>
  <c r="A809" i="3"/>
  <c r="A1001" i="3"/>
  <c r="A1193" i="3"/>
  <c r="A1385" i="3"/>
  <c r="A1577" i="3"/>
  <c r="A1769" i="3"/>
  <c r="A1961" i="3"/>
  <c r="A2153" i="3"/>
  <c r="A42" i="3"/>
  <c r="A234" i="3"/>
  <c r="A426" i="3"/>
  <c r="A618" i="3"/>
  <c r="A810" i="3"/>
  <c r="A1002" i="3"/>
  <c r="A1194" i="3"/>
  <c r="A1386" i="3"/>
  <c r="A1578" i="3"/>
  <c r="A1770" i="3"/>
  <c r="A1962" i="3"/>
  <c r="A2154" i="3"/>
  <c r="A43" i="3"/>
  <c r="A235" i="3"/>
  <c r="A427" i="3"/>
  <c r="A619" i="3"/>
  <c r="A811" i="3"/>
  <c r="A1003" i="3"/>
  <c r="A1195" i="3"/>
  <c r="A1387" i="3"/>
  <c r="A1579" i="3"/>
  <c r="A1771" i="3"/>
  <c r="A1963" i="3"/>
  <c r="A2155" i="3"/>
  <c r="A44" i="3"/>
  <c r="A236" i="3"/>
  <c r="A428" i="3"/>
  <c r="A620" i="3"/>
  <c r="A812" i="3"/>
  <c r="A1004" i="3"/>
  <c r="A1196" i="3"/>
  <c r="A1388" i="3"/>
  <c r="A1580" i="3"/>
  <c r="A1772" i="3"/>
  <c r="A1964" i="3"/>
  <c r="A2156" i="3"/>
  <c r="A45" i="3"/>
  <c r="A237" i="3"/>
  <c r="A429" i="3"/>
  <c r="A621" i="3"/>
  <c r="A813" i="3"/>
  <c r="A1005" i="3"/>
  <c r="A1197" i="3"/>
  <c r="A1389" i="3"/>
  <c r="A1581" i="3"/>
  <c r="A1773" i="3"/>
  <c r="A1965" i="3"/>
  <c r="A2157" i="3"/>
  <c r="A46" i="3"/>
  <c r="A238" i="3"/>
  <c r="A430" i="3"/>
  <c r="A622" i="3"/>
  <c r="A814" i="3"/>
  <c r="A1006" i="3"/>
  <c r="A1198" i="3"/>
  <c r="A1390" i="3"/>
  <c r="A1582" i="3"/>
  <c r="A1774" i="3"/>
  <c r="A1966" i="3"/>
  <c r="A2158" i="3"/>
  <c r="A47" i="3"/>
  <c r="A239" i="3"/>
  <c r="A431" i="3"/>
  <c r="A623" i="3"/>
  <c r="A815" i="3"/>
  <c r="A1007" i="3"/>
  <c r="A1199" i="3"/>
  <c r="A1391" i="3"/>
  <c r="A1583" i="3"/>
  <c r="A1775" i="3"/>
  <c r="A1967" i="3"/>
  <c r="A2159" i="3"/>
  <c r="A48" i="3"/>
  <c r="A240" i="3"/>
  <c r="A432" i="3"/>
  <c r="A624" i="3"/>
  <c r="A816" i="3"/>
  <c r="A1008" i="3"/>
  <c r="A1200" i="3"/>
  <c r="A1392" i="3"/>
  <c r="A1584" i="3"/>
  <c r="A1776" i="3"/>
  <c r="A1968" i="3"/>
  <c r="A2160" i="3"/>
  <c r="A49" i="3"/>
  <c r="A241" i="3"/>
  <c r="A433" i="3"/>
  <c r="A625" i="3"/>
  <c r="A817" i="3"/>
  <c r="A1009" i="3"/>
  <c r="A1201" i="3"/>
  <c r="A1393" i="3"/>
  <c r="A1585" i="3"/>
  <c r="A1777" i="3"/>
  <c r="A1969" i="3"/>
  <c r="A2161" i="3"/>
  <c r="A50" i="3"/>
  <c r="A242" i="3"/>
  <c r="A434" i="3"/>
  <c r="A626" i="3"/>
  <c r="A818" i="3"/>
  <c r="A1010" i="3"/>
  <c r="A1202" i="3"/>
  <c r="A1394" i="3"/>
  <c r="A1586" i="3"/>
  <c r="A1778" i="3"/>
  <c r="A1970" i="3"/>
  <c r="A2162" i="3"/>
  <c r="A51" i="3"/>
  <c r="A243" i="3"/>
  <c r="A435" i="3"/>
  <c r="A627" i="3"/>
  <c r="A819" i="3"/>
  <c r="A1011" i="3"/>
  <c r="A1203" i="3"/>
  <c r="A1395" i="3"/>
  <c r="A1587" i="3"/>
  <c r="A1779" i="3"/>
  <c r="A1971" i="3"/>
  <c r="A2163" i="3"/>
  <c r="A52" i="3"/>
  <c r="A244" i="3"/>
  <c r="A436" i="3"/>
  <c r="A628" i="3"/>
  <c r="A820" i="3"/>
  <c r="A1012" i="3"/>
  <c r="A1204" i="3"/>
  <c r="A1396" i="3"/>
  <c r="A1588" i="3"/>
  <c r="A1780" i="3"/>
  <c r="A1972" i="3"/>
  <c r="A2164" i="3"/>
  <c r="A53" i="3"/>
  <c r="A245" i="3"/>
  <c r="A437" i="3"/>
  <c r="A629" i="3"/>
  <c r="A821" i="3"/>
  <c r="A1013" i="3"/>
  <c r="A1205" i="3"/>
  <c r="A1397" i="3"/>
  <c r="A1589" i="3"/>
  <c r="A1781" i="3"/>
  <c r="A1973" i="3"/>
  <c r="A2165" i="3"/>
  <c r="A54" i="3"/>
  <c r="A246" i="3"/>
  <c r="A438" i="3"/>
  <c r="A630" i="3"/>
  <c r="A822" i="3"/>
  <c r="A1014" i="3"/>
  <c r="A1206" i="3"/>
  <c r="A1398" i="3"/>
  <c r="A1590" i="3"/>
  <c r="A1782" i="3"/>
  <c r="A1974" i="3"/>
  <c r="A2166" i="3"/>
  <c r="A55" i="3"/>
  <c r="A247" i="3"/>
  <c r="A439" i="3"/>
  <c r="A631" i="3"/>
  <c r="A823" i="3"/>
  <c r="A1015" i="3"/>
  <c r="A1207" i="3"/>
  <c r="A1399" i="3"/>
  <c r="A1591" i="3"/>
  <c r="A1783" i="3"/>
  <c r="A1975" i="3"/>
  <c r="A2167" i="3"/>
  <c r="A56" i="3"/>
  <c r="A248" i="3"/>
  <c r="A440" i="3"/>
  <c r="A632" i="3"/>
  <c r="A824" i="3"/>
  <c r="A1016" i="3"/>
  <c r="A1208" i="3"/>
  <c r="A1400" i="3"/>
  <c r="A1592" i="3"/>
  <c r="A1784" i="3"/>
  <c r="A1976" i="3"/>
  <c r="A2168" i="3"/>
  <c r="A57" i="3"/>
  <c r="A249" i="3"/>
  <c r="A441" i="3"/>
  <c r="A633" i="3"/>
  <c r="A825" i="3"/>
  <c r="A1017" i="3"/>
  <c r="A1209" i="3"/>
  <c r="A1401" i="3"/>
  <c r="A1593" i="3"/>
  <c r="A1785" i="3"/>
  <c r="A1977" i="3"/>
  <c r="A2169" i="3"/>
  <c r="A58" i="3"/>
  <c r="A250" i="3"/>
  <c r="A442" i="3"/>
  <c r="A634" i="3"/>
  <c r="A826" i="3"/>
  <c r="A1018" i="3"/>
  <c r="A1210" i="3"/>
  <c r="A1402" i="3"/>
  <c r="A1594" i="3"/>
  <c r="A1786" i="3"/>
  <c r="A1978" i="3"/>
  <c r="A2170" i="3"/>
  <c r="A59" i="3"/>
  <c r="A251" i="3"/>
  <c r="A443" i="3"/>
  <c r="A635" i="3"/>
  <c r="A827" i="3"/>
  <c r="A1019" i="3"/>
  <c r="A1211" i="3"/>
  <c r="A1403" i="3"/>
  <c r="A1595" i="3"/>
  <c r="A1787" i="3"/>
  <c r="A1979" i="3"/>
  <c r="A2171" i="3"/>
  <c r="A60" i="3"/>
  <c r="A252" i="3"/>
  <c r="A444" i="3"/>
  <c r="A636" i="3"/>
  <c r="A828" i="3"/>
  <c r="A1020" i="3"/>
  <c r="A1212" i="3"/>
  <c r="A1404" i="3"/>
  <c r="A1596" i="3"/>
  <c r="A1788" i="3"/>
  <c r="A1980" i="3"/>
  <c r="A2172" i="3"/>
  <c r="A61" i="3"/>
  <c r="A253" i="3"/>
  <c r="A445" i="3"/>
  <c r="A637" i="3"/>
  <c r="A829" i="3"/>
  <c r="A1021" i="3"/>
  <c r="A1213" i="3"/>
  <c r="A1405" i="3"/>
  <c r="A1597" i="3"/>
  <c r="A1789" i="3"/>
  <c r="A1981" i="3"/>
  <c r="A2173" i="3"/>
  <c r="A62" i="3"/>
  <c r="A254" i="3"/>
  <c r="A446" i="3"/>
  <c r="A638" i="3"/>
  <c r="A830" i="3"/>
  <c r="A1022" i="3"/>
  <c r="A1214" i="3"/>
  <c r="A1406" i="3"/>
  <c r="A1598" i="3"/>
  <c r="A1790" i="3"/>
  <c r="A1982" i="3"/>
  <c r="A2174" i="3"/>
  <c r="A63" i="3"/>
  <c r="A255" i="3"/>
  <c r="A447" i="3"/>
  <c r="A639" i="3"/>
  <c r="A831" i="3"/>
  <c r="A1023" i="3"/>
  <c r="A1215" i="3"/>
  <c r="A1407" i="3"/>
  <c r="A1599" i="3"/>
  <c r="A1791" i="3"/>
  <c r="A1983" i="3"/>
  <c r="A2175" i="3"/>
  <c r="A64" i="3"/>
  <c r="A256" i="3"/>
  <c r="A448" i="3"/>
  <c r="A640" i="3"/>
  <c r="A832" i="3"/>
  <c r="A1024" i="3"/>
  <c r="A1216" i="3"/>
  <c r="A1408" i="3"/>
  <c r="A1600" i="3"/>
  <c r="A1792" i="3"/>
  <c r="A1984" i="3"/>
  <c r="A2176" i="3"/>
  <c r="A65" i="3"/>
  <c r="A257" i="3"/>
  <c r="A449" i="3"/>
  <c r="A641" i="3"/>
  <c r="A833" i="3"/>
  <c r="A1025" i="3"/>
  <c r="A1217" i="3"/>
  <c r="A1409" i="3"/>
  <c r="A1601" i="3"/>
  <c r="A1793" i="3"/>
  <c r="A1985" i="3"/>
  <c r="A2177" i="3"/>
  <c r="A66" i="3"/>
  <c r="A258" i="3"/>
  <c r="A450" i="3"/>
  <c r="A642" i="3"/>
  <c r="A834" i="3"/>
  <c r="A1026" i="3"/>
  <c r="A1218" i="3"/>
  <c r="A1410" i="3"/>
  <c r="A1602" i="3"/>
  <c r="A1794" i="3"/>
  <c r="A1986" i="3"/>
  <c r="A2178" i="3"/>
  <c r="A67" i="3"/>
  <c r="A259" i="3"/>
  <c r="A451" i="3"/>
  <c r="A643" i="3"/>
  <c r="A835" i="3"/>
  <c r="A1027" i="3"/>
  <c r="A1219" i="3"/>
  <c r="A1411" i="3"/>
  <c r="A1603" i="3"/>
  <c r="A1795" i="3"/>
  <c r="A1987" i="3"/>
  <c r="A2179" i="3"/>
  <c r="A68" i="3"/>
  <c r="A260" i="3"/>
  <c r="A452" i="3"/>
  <c r="A644" i="3"/>
  <c r="A836" i="3"/>
  <c r="A1028" i="3"/>
  <c r="A1220" i="3"/>
  <c r="A1412" i="3"/>
  <c r="A1604" i="3"/>
  <c r="A1796" i="3"/>
  <c r="A1988" i="3"/>
  <c r="A2180" i="3"/>
  <c r="A69" i="3"/>
  <c r="A261" i="3"/>
  <c r="A453" i="3"/>
  <c r="A645" i="3"/>
  <c r="A837" i="3"/>
  <c r="A1029" i="3"/>
  <c r="A1221" i="3"/>
  <c r="A1413" i="3"/>
  <c r="A1605" i="3"/>
  <c r="A1797" i="3"/>
  <c r="A1989" i="3"/>
  <c r="A2181" i="3"/>
  <c r="A70" i="3"/>
  <c r="A262" i="3"/>
  <c r="A454" i="3"/>
  <c r="A646" i="3"/>
  <c r="A838" i="3"/>
  <c r="A1030" i="3"/>
  <c r="A1222" i="3"/>
  <c r="A1414" i="3"/>
  <c r="A1606" i="3"/>
  <c r="A1798" i="3"/>
  <c r="A1990" i="3"/>
  <c r="A2182" i="3"/>
  <c r="A71" i="3"/>
  <c r="A263" i="3"/>
  <c r="A455" i="3"/>
  <c r="A647" i="3"/>
  <c r="A839" i="3"/>
  <c r="A1031" i="3"/>
  <c r="A1223" i="3"/>
  <c r="A1415" i="3"/>
  <c r="A1607" i="3"/>
  <c r="A1799" i="3"/>
  <c r="A1991" i="3"/>
  <c r="A2183" i="3"/>
  <c r="A72" i="3"/>
  <c r="A264" i="3"/>
  <c r="A456" i="3"/>
  <c r="A648" i="3"/>
  <c r="A840" i="3"/>
  <c r="A1032" i="3"/>
  <c r="A1224" i="3"/>
  <c r="A1416" i="3"/>
  <c r="A1608" i="3"/>
  <c r="A1800" i="3"/>
  <c r="A1992" i="3"/>
  <c r="A2184" i="3"/>
  <c r="A73" i="3"/>
  <c r="A265" i="3"/>
  <c r="A457" i="3"/>
  <c r="A649" i="3"/>
  <c r="A841" i="3"/>
  <c r="A1033" i="3"/>
  <c r="A1225" i="3"/>
  <c r="A1417" i="3"/>
  <c r="A1609" i="3"/>
  <c r="A1801" i="3"/>
  <c r="A1993" i="3"/>
  <c r="A2185" i="3"/>
  <c r="A74" i="3"/>
  <c r="A266" i="3"/>
  <c r="A458" i="3"/>
  <c r="A650" i="3"/>
  <c r="A842" i="3"/>
  <c r="A1034" i="3"/>
  <c r="A1226" i="3"/>
  <c r="A1418" i="3"/>
  <c r="A1610" i="3"/>
  <c r="A1802" i="3"/>
  <c r="A1994" i="3"/>
  <c r="A2186" i="3"/>
  <c r="A75" i="3"/>
  <c r="A267" i="3"/>
  <c r="A459" i="3"/>
  <c r="A651" i="3"/>
  <c r="A843" i="3"/>
  <c r="A1035" i="3"/>
  <c r="A1227" i="3"/>
  <c r="A1419" i="3"/>
  <c r="A1611" i="3"/>
  <c r="A1803" i="3"/>
  <c r="A1995" i="3"/>
  <c r="A2187" i="3"/>
  <c r="A76" i="3"/>
  <c r="A268" i="3"/>
  <c r="A460" i="3"/>
  <c r="A652" i="3"/>
  <c r="A844" i="3"/>
  <c r="A1036" i="3"/>
  <c r="A1228" i="3"/>
  <c r="A1420" i="3"/>
  <c r="A1612" i="3"/>
  <c r="A1804" i="3"/>
  <c r="A1996" i="3"/>
  <c r="A2188" i="3"/>
  <c r="A77" i="3"/>
  <c r="A269" i="3"/>
  <c r="A461" i="3"/>
  <c r="A653" i="3"/>
  <c r="A845" i="3"/>
  <c r="A1037" i="3"/>
  <c r="A1229" i="3"/>
  <c r="A1421" i="3"/>
  <c r="A1613" i="3"/>
  <c r="A1805" i="3"/>
  <c r="A1997" i="3"/>
  <c r="A2189" i="3"/>
  <c r="A78" i="3"/>
  <c r="A270" i="3"/>
  <c r="A462" i="3"/>
  <c r="A654" i="3"/>
  <c r="A846" i="3"/>
  <c r="A1038" i="3"/>
  <c r="A1230" i="3"/>
  <c r="A1422" i="3"/>
  <c r="A1614" i="3"/>
  <c r="A1806" i="3"/>
  <c r="A1998" i="3"/>
  <c r="A2190" i="3"/>
  <c r="A79" i="3"/>
  <c r="A271" i="3"/>
  <c r="A463" i="3"/>
  <c r="A655" i="3"/>
  <c r="A847" i="3"/>
  <c r="A1039" i="3"/>
  <c r="A1231" i="3"/>
  <c r="A1423" i="3"/>
  <c r="A1615" i="3"/>
  <c r="A1807" i="3"/>
  <c r="A1999" i="3"/>
  <c r="A2191" i="3"/>
  <c r="A80" i="3"/>
  <c r="A272" i="3"/>
  <c r="A464" i="3"/>
  <c r="A656" i="3"/>
  <c r="A848" i="3"/>
  <c r="A1040" i="3"/>
  <c r="A1232" i="3"/>
  <c r="A1424" i="3"/>
  <c r="A1616" i="3"/>
  <c r="A1808" i="3"/>
  <c r="A2000" i="3"/>
  <c r="A2192" i="3"/>
  <c r="A81" i="3"/>
  <c r="A273" i="3"/>
  <c r="A465" i="3"/>
  <c r="A657" i="3"/>
  <c r="A849" i="3"/>
  <c r="A1041" i="3"/>
  <c r="A1233" i="3"/>
  <c r="A1425" i="3"/>
  <c r="A1617" i="3"/>
  <c r="A1809" i="3"/>
  <c r="A2001" i="3"/>
  <c r="A2193" i="3"/>
  <c r="A82" i="3"/>
  <c r="A274" i="3"/>
  <c r="A466" i="3"/>
  <c r="A658" i="3"/>
  <c r="A850" i="3"/>
  <c r="A1042" i="3"/>
  <c r="A1234" i="3"/>
  <c r="A1426" i="3"/>
  <c r="A1618" i="3"/>
  <c r="A1810" i="3"/>
  <c r="A2002" i="3"/>
  <c r="A2194" i="3"/>
  <c r="A83" i="3"/>
  <c r="A275" i="3"/>
  <c r="A467" i="3"/>
  <c r="A659" i="3"/>
  <c r="A851" i="3"/>
  <c r="A1043" i="3"/>
  <c r="A1235" i="3"/>
  <c r="A1427" i="3"/>
  <c r="A1619" i="3"/>
  <c r="A1811" i="3"/>
  <c r="A2003" i="3"/>
  <c r="A2195" i="3"/>
  <c r="A84" i="3"/>
  <c r="A276" i="3"/>
  <c r="A468" i="3"/>
  <c r="A660" i="3"/>
  <c r="A852" i="3"/>
  <c r="A1044" i="3"/>
  <c r="A1236" i="3"/>
  <c r="A1428" i="3"/>
  <c r="A1620" i="3"/>
  <c r="A1812" i="3"/>
  <c r="A2004" i="3"/>
  <c r="A2196" i="3"/>
  <c r="A85" i="3"/>
  <c r="A277" i="3"/>
  <c r="A469" i="3"/>
  <c r="A661" i="3"/>
  <c r="A853" i="3"/>
  <c r="A1045" i="3"/>
  <c r="A1237" i="3"/>
  <c r="A1429" i="3"/>
  <c r="A1621" i="3"/>
  <c r="A1813" i="3"/>
  <c r="A2005" i="3"/>
  <c r="A2197" i="3"/>
  <c r="A86" i="3"/>
  <c r="A278" i="3"/>
  <c r="A470" i="3"/>
  <c r="A662" i="3"/>
  <c r="A854" i="3"/>
  <c r="A1046" i="3"/>
  <c r="A1238" i="3"/>
  <c r="A1430" i="3"/>
  <c r="A1622" i="3"/>
  <c r="A1814" i="3"/>
  <c r="A2006" i="3"/>
  <c r="A2198" i="3"/>
  <c r="A87" i="3"/>
  <c r="A279" i="3"/>
  <c r="A471" i="3"/>
  <c r="A663" i="3"/>
  <c r="A855" i="3"/>
  <c r="A1047" i="3"/>
  <c r="A1239" i="3"/>
  <c r="A1431" i="3"/>
  <c r="A1623" i="3"/>
  <c r="A1815" i="3"/>
  <c r="A2007" i="3"/>
  <c r="A2199" i="3"/>
  <c r="A88" i="3"/>
  <c r="A280" i="3"/>
  <c r="A472" i="3"/>
  <c r="A664" i="3"/>
  <c r="A856" i="3"/>
  <c r="A1048" i="3"/>
  <c r="A1240" i="3"/>
  <c r="A1432" i="3"/>
  <c r="A1624" i="3"/>
  <c r="A1816" i="3"/>
  <c r="A2008" i="3"/>
  <c r="A2200" i="3"/>
  <c r="A89" i="3"/>
  <c r="A281" i="3"/>
  <c r="A473" i="3"/>
  <c r="A665" i="3"/>
  <c r="A857" i="3"/>
  <c r="A1049" i="3"/>
  <c r="A1241" i="3"/>
  <c r="A1433" i="3"/>
  <c r="A1625" i="3"/>
  <c r="A1817" i="3"/>
  <c r="A2009" i="3"/>
  <c r="A2201" i="3"/>
  <c r="A90" i="3"/>
  <c r="A282" i="3"/>
  <c r="A474" i="3"/>
  <c r="A666" i="3"/>
  <c r="A858" i="3"/>
  <c r="A1050" i="3"/>
  <c r="A1242" i="3"/>
  <c r="A1434" i="3"/>
  <c r="A1626" i="3"/>
  <c r="A1818" i="3"/>
  <c r="A2010" i="3"/>
  <c r="A2202" i="3"/>
  <c r="A91" i="3"/>
  <c r="A283" i="3"/>
  <c r="A475" i="3"/>
  <c r="A667" i="3"/>
  <c r="A859" i="3"/>
  <c r="A1051" i="3"/>
  <c r="A1243" i="3"/>
  <c r="A1435" i="3"/>
  <c r="A1627" i="3"/>
  <c r="A1819" i="3"/>
  <c r="A2011" i="3"/>
  <c r="A2203" i="3"/>
  <c r="A92" i="3"/>
  <c r="A284" i="3"/>
  <c r="A476" i="3"/>
  <c r="A668" i="3"/>
  <c r="A860" i="3"/>
  <c r="A1052" i="3"/>
  <c r="A1244" i="3"/>
  <c r="A1436" i="3"/>
  <c r="A1628" i="3"/>
  <c r="A1820" i="3"/>
  <c r="A2012" i="3"/>
  <c r="A2204" i="3"/>
  <c r="A93" i="3"/>
  <c r="A285" i="3"/>
  <c r="A477" i="3"/>
  <c r="A669" i="3"/>
  <c r="A861" i="3"/>
  <c r="A1053" i="3"/>
  <c r="A1245" i="3"/>
  <c r="A1437" i="3"/>
  <c r="A1629" i="3"/>
  <c r="A1821" i="3"/>
  <c r="A2013" i="3"/>
  <c r="A2205" i="3"/>
  <c r="A94" i="3"/>
  <c r="A286" i="3"/>
  <c r="A478" i="3"/>
  <c r="A670" i="3"/>
  <c r="A862" i="3"/>
  <c r="A1054" i="3"/>
  <c r="A1246" i="3"/>
  <c r="A1438" i="3"/>
  <c r="A1630" i="3"/>
  <c r="A1822" i="3"/>
  <c r="A2014" i="3"/>
  <c r="A2206" i="3"/>
  <c r="A95" i="3"/>
  <c r="A287" i="3"/>
  <c r="A479" i="3"/>
  <c r="A671" i="3"/>
  <c r="A863" i="3"/>
  <c r="A1055" i="3"/>
  <c r="A1247" i="3"/>
  <c r="A1439" i="3"/>
  <c r="A1631" i="3"/>
  <c r="A1823" i="3"/>
  <c r="A2015" i="3"/>
  <c r="A2207" i="3"/>
  <c r="A96" i="3"/>
  <c r="A288" i="3"/>
  <c r="A480" i="3"/>
  <c r="A672" i="3"/>
  <c r="A864" i="3"/>
  <c r="A1056" i="3"/>
  <c r="A1248" i="3"/>
  <c r="A1440" i="3"/>
  <c r="A1632" i="3"/>
  <c r="A1824" i="3"/>
  <c r="A2016" i="3"/>
  <c r="A2208" i="3"/>
  <c r="A97" i="3"/>
  <c r="A289" i="3"/>
  <c r="A481" i="3"/>
  <c r="A673" i="3"/>
  <c r="A865" i="3"/>
  <c r="A1057" i="3"/>
  <c r="A1249" i="3"/>
  <c r="A1441" i="3"/>
  <c r="A1633" i="3"/>
  <c r="A1825" i="3"/>
  <c r="A2017" i="3"/>
  <c r="A2209" i="3"/>
  <c r="A98" i="3"/>
  <c r="A290" i="3"/>
  <c r="A482" i="3"/>
  <c r="A674" i="3"/>
  <c r="A866" i="3"/>
  <c r="A1058" i="3"/>
  <c r="A1250" i="3"/>
  <c r="A1442" i="3"/>
  <c r="A1634" i="3"/>
  <c r="A1826" i="3"/>
  <c r="A2018" i="3"/>
  <c r="A2210" i="3"/>
  <c r="A99" i="3"/>
  <c r="A291" i="3"/>
  <c r="A483" i="3"/>
  <c r="A675" i="3"/>
  <c r="A867" i="3"/>
  <c r="A1059" i="3"/>
  <c r="A1251" i="3"/>
  <c r="A1443" i="3"/>
  <c r="A1635" i="3"/>
  <c r="A1827" i="3"/>
  <c r="A2019" i="3"/>
  <c r="A2211" i="3"/>
  <c r="A100" i="3"/>
  <c r="A292" i="3"/>
  <c r="A484" i="3"/>
  <c r="A676" i="3"/>
  <c r="A868" i="3"/>
  <c r="A1060" i="3"/>
  <c r="A1252" i="3"/>
  <c r="A1444" i="3"/>
  <c r="A1636" i="3"/>
  <c r="A1828" i="3"/>
  <c r="A2020" i="3"/>
  <c r="A2212" i="3"/>
  <c r="A101" i="3"/>
  <c r="A293" i="3"/>
  <c r="A485" i="3"/>
  <c r="A677" i="3"/>
  <c r="A869" i="3"/>
  <c r="A1061" i="3"/>
  <c r="A1253" i="3"/>
  <c r="A1445" i="3"/>
  <c r="A1637" i="3"/>
  <c r="A1829" i="3"/>
  <c r="A2021" i="3"/>
  <c r="A2213" i="3"/>
  <c r="A102" i="3"/>
  <c r="A294" i="3"/>
  <c r="A486" i="3"/>
  <c r="A678" i="3"/>
  <c r="A870" i="3"/>
  <c r="A1062" i="3"/>
  <c r="A1254" i="3"/>
  <c r="A1446" i="3"/>
  <c r="A1638" i="3"/>
  <c r="A1830" i="3"/>
  <c r="A2022" i="3"/>
  <c r="A2214" i="3"/>
  <c r="A103" i="3"/>
  <c r="A295" i="3"/>
  <c r="A487" i="3"/>
  <c r="A679" i="3"/>
  <c r="A871" i="3"/>
  <c r="A1063" i="3"/>
  <c r="A1255" i="3"/>
  <c r="A1447" i="3"/>
  <c r="A1639" i="3"/>
  <c r="A1831" i="3"/>
  <c r="A2023" i="3"/>
  <c r="A2215" i="3"/>
  <c r="A104" i="3"/>
  <c r="A296" i="3"/>
  <c r="A488" i="3"/>
  <c r="A680" i="3"/>
  <c r="A872" i="3"/>
  <c r="A1064" i="3"/>
  <c r="A1256" i="3"/>
  <c r="A1448" i="3"/>
  <c r="A1640" i="3"/>
  <c r="A1832" i="3"/>
  <c r="A2024" i="3"/>
  <c r="A2216" i="3"/>
  <c r="A105" i="3"/>
  <c r="A297" i="3"/>
  <c r="A489" i="3"/>
  <c r="A681" i="3"/>
  <c r="A873" i="3"/>
  <c r="A1065" i="3"/>
  <c r="A1257" i="3"/>
  <c r="A1449" i="3"/>
  <c r="A1641" i="3"/>
  <c r="A1833" i="3"/>
  <c r="A2025" i="3"/>
  <c r="A2217" i="3"/>
  <c r="A106" i="3"/>
  <c r="A298" i="3"/>
  <c r="A490" i="3"/>
  <c r="A682" i="3"/>
  <c r="A874" i="3"/>
  <c r="A1066" i="3"/>
  <c r="A1258" i="3"/>
  <c r="A1450" i="3"/>
  <c r="A1642" i="3"/>
  <c r="A1834" i="3"/>
  <c r="A2026" i="3"/>
  <c r="A2218" i="3"/>
  <c r="A107" i="3"/>
  <c r="A299" i="3"/>
  <c r="A491" i="3"/>
  <c r="A683" i="3"/>
  <c r="A875" i="3"/>
  <c r="A1067" i="3"/>
  <c r="A1259" i="3"/>
  <c r="A1451" i="3"/>
  <c r="A1643" i="3"/>
  <c r="A1835" i="3"/>
  <c r="A2027" i="3"/>
  <c r="A2219" i="3"/>
  <c r="A108" i="3"/>
  <c r="A300" i="3"/>
  <c r="A492" i="3"/>
  <c r="A684" i="3"/>
  <c r="A876" i="3"/>
  <c r="A1068" i="3"/>
  <c r="A1260" i="3"/>
  <c r="A1452" i="3"/>
  <c r="A1644" i="3"/>
  <c r="A1836" i="3"/>
  <c r="A2028" i="3"/>
  <c r="A2220" i="3"/>
  <c r="A109" i="3"/>
  <c r="A301" i="3"/>
  <c r="A493" i="3"/>
  <c r="A685" i="3"/>
  <c r="A877" i="3"/>
  <c r="A1069" i="3"/>
  <c r="A1261" i="3"/>
  <c r="A1453" i="3"/>
  <c r="A1645" i="3"/>
  <c r="A1837" i="3"/>
  <c r="A2029" i="3"/>
  <c r="A2221" i="3"/>
  <c r="A110" i="3"/>
  <c r="A302" i="3"/>
  <c r="A494" i="3"/>
  <c r="A686" i="3"/>
  <c r="A878" i="3"/>
  <c r="A1070" i="3"/>
  <c r="A1262" i="3"/>
  <c r="A1454" i="3"/>
  <c r="A1646" i="3"/>
  <c r="A1838" i="3"/>
  <c r="A2030" i="3"/>
  <c r="A2222" i="3"/>
  <c r="A111" i="3"/>
  <c r="A303" i="3"/>
  <c r="A495" i="3"/>
  <c r="A687" i="3"/>
  <c r="A879" i="3"/>
  <c r="A1071" i="3"/>
  <c r="A1263" i="3"/>
  <c r="A1455" i="3"/>
  <c r="A1647" i="3"/>
  <c r="A1839" i="3"/>
  <c r="A2031" i="3"/>
  <c r="A2223" i="3"/>
  <c r="A112" i="3"/>
  <c r="A304" i="3"/>
  <c r="A496" i="3"/>
  <c r="A688" i="3"/>
  <c r="A880" i="3"/>
  <c r="A1072" i="3"/>
  <c r="A1264" i="3"/>
  <c r="A1456" i="3"/>
  <c r="A1648" i="3"/>
  <c r="A1840" i="3"/>
  <c r="A2032" i="3"/>
  <c r="A2224" i="3"/>
  <c r="A113" i="3"/>
  <c r="A305" i="3"/>
  <c r="A497" i="3"/>
  <c r="A689" i="3"/>
  <c r="A881" i="3"/>
  <c r="A1073" i="3"/>
  <c r="A1265" i="3"/>
  <c r="A1457" i="3"/>
  <c r="A1649" i="3"/>
  <c r="A1841" i="3"/>
  <c r="A2033" i="3"/>
  <c r="A2225" i="3"/>
  <c r="A114" i="3"/>
  <c r="A306" i="3"/>
  <c r="A498" i="3"/>
  <c r="A690" i="3"/>
  <c r="A882" i="3"/>
  <c r="A1074" i="3"/>
  <c r="A1266" i="3"/>
  <c r="A1458" i="3"/>
  <c r="A1650" i="3"/>
  <c r="A1842" i="3"/>
  <c r="A2034" i="3"/>
  <c r="A2226" i="3"/>
  <c r="A115" i="3"/>
  <c r="A307" i="3"/>
  <c r="A499" i="3"/>
  <c r="A691" i="3"/>
  <c r="A883" i="3"/>
  <c r="A1075" i="3"/>
  <c r="A1267" i="3"/>
  <c r="A1459" i="3"/>
  <c r="A1651" i="3"/>
  <c r="A1843" i="3"/>
  <c r="A2035" i="3"/>
  <c r="A2227" i="3"/>
  <c r="A116" i="3"/>
  <c r="A308" i="3"/>
  <c r="A500" i="3"/>
  <c r="A692" i="3"/>
  <c r="A884" i="3"/>
  <c r="A1076" i="3"/>
  <c r="A1268" i="3"/>
  <c r="A1460" i="3"/>
  <c r="A1652" i="3"/>
  <c r="A1844" i="3"/>
  <c r="A2036" i="3"/>
  <c r="A2228" i="3"/>
  <c r="A117" i="3"/>
  <c r="A309" i="3"/>
  <c r="A501" i="3"/>
  <c r="A693" i="3"/>
  <c r="A885" i="3"/>
  <c r="A1077" i="3"/>
  <c r="A1269" i="3"/>
  <c r="A1461" i="3"/>
  <c r="A1653" i="3"/>
  <c r="A1845" i="3"/>
  <c r="A2037" i="3"/>
  <c r="A2229" i="3"/>
  <c r="A118" i="3"/>
  <c r="A310" i="3"/>
  <c r="A502" i="3"/>
  <c r="A694" i="3"/>
  <c r="A886" i="3"/>
  <c r="A1078" i="3"/>
  <c r="A1270" i="3"/>
  <c r="A1462" i="3"/>
  <c r="A1654" i="3"/>
  <c r="A1846" i="3"/>
  <c r="A2038" i="3"/>
  <c r="A2230" i="3"/>
  <c r="A119" i="3"/>
  <c r="A311" i="3"/>
  <c r="A503" i="3"/>
  <c r="A695" i="3"/>
  <c r="A887" i="3"/>
  <c r="A1079" i="3"/>
  <c r="A1271" i="3"/>
  <c r="A1463" i="3"/>
  <c r="A1655" i="3"/>
  <c r="A1847" i="3"/>
  <c r="A2039" i="3"/>
  <c r="A2231" i="3"/>
  <c r="A120" i="3"/>
  <c r="A312" i="3"/>
  <c r="A504" i="3"/>
  <c r="A696" i="3"/>
  <c r="A888" i="3"/>
  <c r="A1080" i="3"/>
  <c r="A1272" i="3"/>
  <c r="A1464" i="3"/>
  <c r="A1656" i="3"/>
  <c r="A1848" i="3"/>
  <c r="A2040" i="3"/>
  <c r="A2232" i="3"/>
  <c r="A121" i="3"/>
  <c r="A313" i="3"/>
  <c r="A505" i="3"/>
  <c r="A697" i="3"/>
  <c r="A889" i="3"/>
  <c r="A1081" i="3"/>
  <c r="A1273" i="3"/>
  <c r="A1465" i="3"/>
  <c r="A1657" i="3"/>
  <c r="A1849" i="3"/>
  <c r="A2041" i="3"/>
  <c r="A2233" i="3"/>
  <c r="A122" i="3"/>
  <c r="A314" i="3"/>
  <c r="A506" i="3"/>
  <c r="A698" i="3"/>
  <c r="A890" i="3"/>
  <c r="A1082" i="3"/>
  <c r="A1274" i="3"/>
  <c r="A1466" i="3"/>
  <c r="A1658" i="3"/>
  <c r="A1850" i="3"/>
  <c r="A2042" i="3"/>
  <c r="A2234" i="3"/>
  <c r="A123" i="3"/>
  <c r="A315" i="3"/>
  <c r="A507" i="3"/>
  <c r="A699" i="3"/>
  <c r="A891" i="3"/>
  <c r="A1083" i="3"/>
  <c r="A1275" i="3"/>
  <c r="A1467" i="3"/>
  <c r="A1659" i="3"/>
  <c r="A1851" i="3"/>
  <c r="A2043" i="3"/>
  <c r="A2235" i="3"/>
  <c r="A124" i="3"/>
  <c r="A316" i="3"/>
  <c r="A508" i="3"/>
  <c r="A700" i="3"/>
  <c r="A892" i="3"/>
  <c r="A1084" i="3"/>
  <c r="A1276" i="3"/>
  <c r="A1468" i="3"/>
  <c r="A1660" i="3"/>
  <c r="A1852" i="3"/>
  <c r="A2044" i="3"/>
  <c r="A2236" i="3"/>
  <c r="A125" i="3"/>
  <c r="A317" i="3"/>
  <c r="A509" i="3"/>
  <c r="A701" i="3"/>
  <c r="A893" i="3"/>
  <c r="A1085" i="3"/>
  <c r="A1277" i="3"/>
  <c r="A1469" i="3"/>
  <c r="A1661" i="3"/>
  <c r="A1853" i="3"/>
  <c r="A2045" i="3"/>
  <c r="A2237" i="3"/>
  <c r="A126" i="3"/>
  <c r="A318" i="3"/>
  <c r="A510" i="3"/>
  <c r="A702" i="3"/>
  <c r="A894" i="3"/>
  <c r="A1086" i="3"/>
  <c r="A1278" i="3"/>
  <c r="A1470" i="3"/>
  <c r="A1662" i="3"/>
  <c r="A1854" i="3"/>
  <c r="A2046" i="3"/>
  <c r="A2238" i="3"/>
  <c r="A127" i="3"/>
  <c r="A319" i="3"/>
  <c r="A511" i="3"/>
  <c r="A703" i="3"/>
  <c r="A895" i="3"/>
  <c r="A1087" i="3"/>
  <c r="A1279" i="3"/>
  <c r="A1471" i="3"/>
  <c r="A1663" i="3"/>
  <c r="A1855" i="3"/>
  <c r="A2047" i="3"/>
  <c r="A2239" i="3"/>
  <c r="A128" i="3"/>
  <c r="A320" i="3"/>
  <c r="A512" i="3"/>
  <c r="A704" i="3"/>
  <c r="A896" i="3"/>
  <c r="A1088" i="3"/>
  <c r="A1280" i="3"/>
  <c r="A1472" i="3"/>
  <c r="A1664" i="3"/>
  <c r="A1856" i="3"/>
  <c r="A2048" i="3"/>
  <c r="A2240" i="3"/>
  <c r="A129" i="3"/>
  <c r="A321" i="3"/>
  <c r="A513" i="3"/>
  <c r="A705" i="3"/>
  <c r="A897" i="3"/>
  <c r="A1089" i="3"/>
  <c r="A1281" i="3"/>
  <c r="A1473" i="3"/>
  <c r="A1665" i="3"/>
  <c r="A1857" i="3"/>
  <c r="A2049" i="3"/>
  <c r="A2241" i="3"/>
  <c r="A130" i="3"/>
  <c r="A322" i="3"/>
  <c r="A514" i="3"/>
  <c r="A706" i="3"/>
  <c r="A898" i="3"/>
  <c r="A1090" i="3"/>
  <c r="A1282" i="3"/>
  <c r="A1474" i="3"/>
  <c r="A1666" i="3"/>
  <c r="A1858" i="3"/>
  <c r="A2050" i="3"/>
  <c r="A2242" i="3"/>
  <c r="A131" i="3"/>
  <c r="A323" i="3"/>
  <c r="A515" i="3"/>
  <c r="A707" i="3"/>
  <c r="A899" i="3"/>
  <c r="A1091" i="3"/>
  <c r="A1283" i="3"/>
  <c r="A1475" i="3"/>
  <c r="A1667" i="3"/>
  <c r="A1859" i="3"/>
  <c r="A2051" i="3"/>
  <c r="A2243" i="3"/>
  <c r="A132" i="3"/>
  <c r="A324" i="3"/>
  <c r="A516" i="3"/>
  <c r="A708" i="3"/>
  <c r="A900" i="3"/>
  <c r="A1092" i="3"/>
  <c r="A1284" i="3"/>
  <c r="A1476" i="3"/>
  <c r="A1668" i="3"/>
  <c r="A1860" i="3"/>
  <c r="A2052" i="3"/>
  <c r="A2244" i="3"/>
  <c r="A133" i="3"/>
  <c r="A325" i="3"/>
  <c r="A517" i="3"/>
  <c r="A709" i="3"/>
  <c r="A901" i="3"/>
  <c r="A1093" i="3"/>
  <c r="A1285" i="3"/>
  <c r="A1477" i="3"/>
  <c r="A1669" i="3"/>
  <c r="A1861" i="3"/>
  <c r="A2053" i="3"/>
  <c r="A2245" i="3"/>
  <c r="A134" i="3"/>
  <c r="A326" i="3"/>
  <c r="A518" i="3"/>
  <c r="A710" i="3"/>
  <c r="A902" i="3"/>
  <c r="A1094" i="3"/>
  <c r="A1286" i="3"/>
  <c r="A1478" i="3"/>
  <c r="A1670" i="3"/>
  <c r="A1862" i="3"/>
  <c r="A2054" i="3"/>
  <c r="A2246" i="3"/>
  <c r="A135" i="3"/>
  <c r="A327" i="3"/>
  <c r="A519" i="3"/>
  <c r="A711" i="3"/>
  <c r="A903" i="3"/>
  <c r="A1095" i="3"/>
  <c r="A1287" i="3"/>
  <c r="A1479" i="3"/>
  <c r="A1671" i="3"/>
  <c r="A1863" i="3"/>
  <c r="A2055" i="3"/>
  <c r="A2247" i="3"/>
  <c r="A136" i="3"/>
  <c r="A328" i="3"/>
  <c r="A520" i="3"/>
  <c r="A712" i="3"/>
  <c r="A904" i="3"/>
  <c r="A1096" i="3"/>
  <c r="A1288" i="3"/>
  <c r="A1480" i="3"/>
  <c r="A1672" i="3"/>
  <c r="A1864" i="3"/>
  <c r="A2056" i="3"/>
  <c r="A2248" i="3"/>
  <c r="A137" i="3"/>
  <c r="A329" i="3"/>
  <c r="A521" i="3"/>
  <c r="A713" i="3"/>
  <c r="A905" i="3"/>
  <c r="A1097" i="3"/>
  <c r="A1289" i="3"/>
  <c r="A1481" i="3"/>
  <c r="A1673" i="3"/>
  <c r="A1865" i="3"/>
  <c r="A2057" i="3"/>
  <c r="A2249" i="3"/>
  <c r="A138" i="3"/>
  <c r="A330" i="3"/>
  <c r="A522" i="3"/>
  <c r="A714" i="3"/>
  <c r="A906" i="3"/>
  <c r="A1098" i="3"/>
  <c r="A1290" i="3"/>
  <c r="A1482" i="3"/>
  <c r="A1674" i="3"/>
  <c r="A1866" i="3"/>
  <c r="A2058" i="3"/>
  <c r="A2250" i="3"/>
  <c r="A139" i="3"/>
  <c r="A331" i="3"/>
  <c r="A523" i="3"/>
  <c r="A715" i="3"/>
  <c r="A907" i="3"/>
  <c r="A1099" i="3"/>
  <c r="A1291" i="3"/>
  <c r="A1483" i="3"/>
  <c r="A1675" i="3"/>
  <c r="A1867" i="3"/>
  <c r="A2059" i="3"/>
  <c r="A2251" i="3"/>
  <c r="A140" i="3"/>
  <c r="A332" i="3"/>
  <c r="A524" i="3"/>
  <c r="A716" i="3"/>
  <c r="A908" i="3"/>
  <c r="A1100" i="3"/>
  <c r="A1292" i="3"/>
  <c r="A1484" i="3"/>
  <c r="A1676" i="3"/>
  <c r="A1868" i="3"/>
  <c r="A2060" i="3"/>
  <c r="A2252" i="3"/>
  <c r="A141" i="3"/>
  <c r="A333" i="3"/>
  <c r="A525" i="3"/>
  <c r="A717" i="3"/>
  <c r="A909" i="3"/>
  <c r="A1101" i="3"/>
  <c r="A1293" i="3"/>
  <c r="A1485" i="3"/>
  <c r="A1677" i="3"/>
  <c r="A1869" i="3"/>
  <c r="A2061" i="3"/>
  <c r="A2253" i="3"/>
  <c r="A142" i="3"/>
  <c r="A334" i="3"/>
  <c r="A526" i="3"/>
  <c r="A718" i="3"/>
  <c r="A910" i="3"/>
  <c r="A1102" i="3"/>
  <c r="A1294" i="3"/>
  <c r="A1486" i="3"/>
  <c r="A1678" i="3"/>
  <c r="A1870" i="3"/>
  <c r="A2062" i="3"/>
  <c r="A2254" i="3"/>
  <c r="A143" i="3"/>
  <c r="A335" i="3"/>
  <c r="A527" i="3"/>
  <c r="A719" i="3"/>
  <c r="A911" i="3"/>
  <c r="A1103" i="3"/>
  <c r="A1295" i="3"/>
  <c r="A1487" i="3"/>
  <c r="A1679" i="3"/>
  <c r="A1871" i="3"/>
  <c r="A2063" i="3"/>
  <c r="A2255" i="3"/>
  <c r="A144" i="3"/>
  <c r="A336" i="3"/>
  <c r="A528" i="3"/>
  <c r="A720" i="3"/>
  <c r="A912" i="3"/>
  <c r="A1104" i="3"/>
  <c r="A1296" i="3"/>
  <c r="A1488" i="3"/>
  <c r="A1680" i="3"/>
  <c r="A1872" i="3"/>
  <c r="A2064" i="3"/>
  <c r="A2256" i="3"/>
  <c r="A145" i="3"/>
  <c r="A337" i="3"/>
  <c r="A529" i="3"/>
  <c r="A721" i="3"/>
  <c r="A913" i="3"/>
  <c r="A1105" i="3"/>
  <c r="A1297" i="3"/>
  <c r="A1489" i="3"/>
  <c r="A1681" i="3"/>
  <c r="A1873" i="3"/>
  <c r="A2065" i="3"/>
  <c r="A2257" i="3"/>
  <c r="A146" i="3"/>
  <c r="A338" i="3"/>
  <c r="A530" i="3"/>
  <c r="A722" i="3"/>
  <c r="A914" i="3"/>
  <c r="A1106" i="3"/>
  <c r="A1298" i="3"/>
  <c r="A1490" i="3"/>
  <c r="A1682" i="3"/>
  <c r="A1874" i="3"/>
  <c r="A2066" i="3"/>
  <c r="A2258" i="3"/>
  <c r="A147" i="3"/>
  <c r="A339" i="3"/>
  <c r="A531" i="3"/>
  <c r="A723" i="3"/>
  <c r="A915" i="3"/>
  <c r="A1107" i="3"/>
  <c r="A1299" i="3"/>
  <c r="A1491" i="3"/>
  <c r="A1683" i="3"/>
  <c r="A1875" i="3"/>
  <c r="A2067" i="3"/>
  <c r="A2259" i="3"/>
  <c r="A148" i="3"/>
  <c r="A340" i="3"/>
  <c r="A532" i="3"/>
  <c r="A724" i="3"/>
  <c r="A916" i="3"/>
  <c r="A1108" i="3"/>
  <c r="A1300" i="3"/>
  <c r="A1492" i="3"/>
  <c r="A1684" i="3"/>
  <c r="A1876" i="3"/>
  <c r="A2068" i="3"/>
  <c r="A2260" i="3"/>
  <c r="A149" i="3"/>
  <c r="A341" i="3"/>
  <c r="A533" i="3"/>
  <c r="A725" i="3"/>
  <c r="A917" i="3"/>
  <c r="A1109" i="3"/>
  <c r="A1301" i="3"/>
  <c r="A1493" i="3"/>
  <c r="A1685" i="3"/>
  <c r="A1877" i="3"/>
  <c r="A2069" i="3"/>
  <c r="A2261" i="3"/>
  <c r="A150" i="3"/>
  <c r="A342" i="3"/>
  <c r="A534" i="3"/>
  <c r="A726" i="3"/>
  <c r="A918" i="3"/>
  <c r="A1110" i="3"/>
  <c r="A1302" i="3"/>
  <c r="A1494" i="3"/>
  <c r="A1686" i="3"/>
  <c r="A1878" i="3"/>
  <c r="A2070" i="3"/>
  <c r="A2262" i="3"/>
  <c r="A151" i="3"/>
  <c r="A343" i="3"/>
  <c r="A535" i="3"/>
  <c r="A727" i="3"/>
  <c r="A919" i="3"/>
  <c r="A1111" i="3"/>
  <c r="A1303" i="3"/>
  <c r="A1495" i="3"/>
  <c r="A1687" i="3"/>
  <c r="A1879" i="3"/>
  <c r="A2071" i="3"/>
  <c r="A2263" i="3"/>
  <c r="A152" i="3"/>
  <c r="A344" i="3"/>
  <c r="A536" i="3"/>
  <c r="A728" i="3"/>
  <c r="A920" i="3"/>
  <c r="A1112" i="3"/>
  <c r="A1304" i="3"/>
  <c r="A1496" i="3"/>
  <c r="A1688" i="3"/>
  <c r="A1880" i="3"/>
  <c r="A2072" i="3"/>
  <c r="A2264" i="3"/>
  <c r="A153" i="3"/>
  <c r="A345" i="3"/>
  <c r="A537" i="3"/>
  <c r="A729" i="3"/>
  <c r="A921" i="3"/>
  <c r="A1113" i="3"/>
  <c r="A1305" i="3"/>
  <c r="A1497" i="3"/>
  <c r="A1689" i="3"/>
  <c r="A1881" i="3"/>
  <c r="A2073" i="3"/>
  <c r="A2265" i="3"/>
  <c r="A154" i="3"/>
  <c r="A346" i="3"/>
  <c r="A538" i="3"/>
  <c r="A730" i="3"/>
  <c r="A922" i="3"/>
  <c r="A1114" i="3"/>
  <c r="A1306" i="3"/>
  <c r="A1498" i="3"/>
  <c r="A1690" i="3"/>
  <c r="A1882" i="3"/>
  <c r="A2074" i="3"/>
  <c r="A2266" i="3"/>
  <c r="A155" i="3"/>
  <c r="A347" i="3"/>
  <c r="A539" i="3"/>
  <c r="A731" i="3"/>
  <c r="A923" i="3"/>
  <c r="A1115" i="3"/>
  <c r="A1307" i="3"/>
  <c r="A1499" i="3"/>
  <c r="A1691" i="3"/>
  <c r="A1883" i="3"/>
  <c r="A2075" i="3"/>
  <c r="A2267" i="3"/>
  <c r="A156" i="3"/>
  <c r="A348" i="3"/>
  <c r="A540" i="3"/>
  <c r="A732" i="3"/>
  <c r="A924" i="3"/>
  <c r="A1116" i="3"/>
  <c r="A1308" i="3"/>
  <c r="A1500" i="3"/>
  <c r="A1692" i="3"/>
  <c r="A1884" i="3"/>
  <c r="A2076" i="3"/>
  <c r="A2268" i="3"/>
  <c r="A157" i="3"/>
  <c r="A349" i="3"/>
  <c r="A541" i="3"/>
  <c r="A733" i="3"/>
  <c r="A925" i="3"/>
  <c r="A1117" i="3"/>
  <c r="A1309" i="3"/>
  <c r="A1501" i="3"/>
  <c r="A1693" i="3"/>
  <c r="A1885" i="3"/>
  <c r="A2077" i="3"/>
  <c r="A2269" i="3"/>
  <c r="A158" i="3"/>
  <c r="A350" i="3"/>
  <c r="A542" i="3"/>
  <c r="A734" i="3"/>
  <c r="A926" i="3"/>
  <c r="A1118" i="3"/>
  <c r="A1310" i="3"/>
  <c r="A1502" i="3"/>
  <c r="A1694" i="3"/>
  <c r="A1886" i="3"/>
  <c r="A2078" i="3"/>
  <c r="A2270" i="3"/>
  <c r="A159" i="3"/>
  <c r="A351" i="3"/>
  <c r="A543" i="3"/>
  <c r="A735" i="3"/>
  <c r="A927" i="3"/>
  <c r="A1119" i="3"/>
  <c r="A1311" i="3"/>
  <c r="A1503" i="3"/>
  <c r="A1695" i="3"/>
  <c r="A1887" i="3"/>
  <c r="A2079" i="3"/>
  <c r="A2271" i="3"/>
  <c r="A160" i="3"/>
  <c r="A352" i="3"/>
  <c r="A544" i="3"/>
  <c r="A736" i="3"/>
  <c r="A928" i="3"/>
  <c r="A1120" i="3"/>
  <c r="A1312" i="3"/>
  <c r="A1504" i="3"/>
  <c r="A1696" i="3"/>
  <c r="A1888" i="3"/>
  <c r="A2080" i="3"/>
  <c r="A2272" i="3"/>
  <c r="A161" i="3"/>
  <c r="A353" i="3"/>
  <c r="A545" i="3"/>
  <c r="A737" i="3"/>
  <c r="A929" i="3"/>
  <c r="A1121" i="3"/>
  <c r="A1313" i="3"/>
  <c r="A1505" i="3"/>
  <c r="A1697" i="3"/>
  <c r="A1889" i="3"/>
  <c r="A2081" i="3"/>
  <c r="A2273" i="3"/>
  <c r="A162" i="3"/>
  <c r="A354" i="3"/>
  <c r="A546" i="3"/>
  <c r="A738" i="3"/>
  <c r="A930" i="3"/>
  <c r="A1122" i="3"/>
  <c r="A1314" i="3"/>
  <c r="A1506" i="3"/>
  <c r="A1698" i="3"/>
  <c r="A1890" i="3"/>
  <c r="A2082" i="3"/>
  <c r="A2274" i="3"/>
  <c r="A163" i="3"/>
  <c r="A355" i="3"/>
  <c r="A547" i="3"/>
  <c r="A739" i="3"/>
  <c r="A931" i="3"/>
  <c r="A1123" i="3"/>
  <c r="A1315" i="3"/>
  <c r="A1507" i="3"/>
  <c r="A1699" i="3"/>
  <c r="A1891" i="3"/>
  <c r="A2083" i="3"/>
  <c r="A2275" i="3"/>
  <c r="A164" i="3"/>
  <c r="A356" i="3"/>
  <c r="A548" i="3"/>
  <c r="A740" i="3"/>
  <c r="A932" i="3"/>
  <c r="A1124" i="3"/>
  <c r="A1316" i="3"/>
  <c r="A1508" i="3"/>
  <c r="A1700" i="3"/>
  <c r="A1892" i="3"/>
  <c r="A2084" i="3"/>
  <c r="A2276" i="3"/>
  <c r="A165" i="3"/>
  <c r="A357" i="3"/>
  <c r="A549" i="3"/>
  <c r="A741" i="3"/>
  <c r="A933" i="3"/>
  <c r="A1125" i="3"/>
  <c r="A1317" i="3"/>
  <c r="A1509" i="3"/>
  <c r="A1701" i="3"/>
  <c r="A1893" i="3"/>
  <c r="A2085" i="3"/>
  <c r="A2277" i="3"/>
  <c r="A166" i="3"/>
  <c r="A358" i="3"/>
  <c r="A550" i="3"/>
  <c r="A742" i="3"/>
  <c r="A934" i="3"/>
  <c r="A1126" i="3"/>
  <c r="A1318" i="3"/>
  <c r="A1510" i="3"/>
  <c r="A1702" i="3"/>
  <c r="A1894" i="3"/>
  <c r="A2086" i="3"/>
  <c r="A2278" i="3"/>
  <c r="A167" i="3"/>
  <c r="A359" i="3"/>
  <c r="A551" i="3"/>
  <c r="A743" i="3"/>
  <c r="A935" i="3"/>
  <c r="A1127" i="3"/>
  <c r="A1319" i="3"/>
  <c r="A1511" i="3"/>
  <c r="A1703" i="3"/>
  <c r="A1895" i="3"/>
  <c r="A2087" i="3"/>
  <c r="A2279" i="3"/>
  <c r="A168" i="3"/>
  <c r="A360" i="3"/>
  <c r="A552" i="3"/>
  <c r="A744" i="3"/>
  <c r="A936" i="3"/>
  <c r="A1128" i="3"/>
  <c r="A1320" i="3"/>
  <c r="A1512" i="3"/>
  <c r="A1704" i="3"/>
  <c r="A1896" i="3"/>
  <c r="A2088" i="3"/>
  <c r="A2280" i="3"/>
  <c r="A169" i="3"/>
  <c r="A361" i="3"/>
  <c r="A553" i="3"/>
  <c r="A745" i="3"/>
  <c r="A937" i="3"/>
  <c r="A1129" i="3"/>
  <c r="A1321" i="3"/>
  <c r="A1513" i="3"/>
  <c r="A1705" i="3"/>
  <c r="A1897" i="3"/>
  <c r="A2089" i="3"/>
  <c r="A2281" i="3"/>
  <c r="A170" i="3"/>
  <c r="A362" i="3"/>
  <c r="A554" i="3"/>
  <c r="A746" i="3"/>
  <c r="A938" i="3"/>
  <c r="A1130" i="3"/>
  <c r="A1322" i="3"/>
  <c r="A1514" i="3"/>
  <c r="A1706" i="3"/>
  <c r="A1898" i="3"/>
  <c r="A2090" i="3"/>
  <c r="A2282" i="3"/>
  <c r="A171" i="3"/>
  <c r="A363" i="3"/>
  <c r="A555" i="3"/>
  <c r="A747" i="3"/>
  <c r="A939" i="3"/>
  <c r="A1131" i="3"/>
  <c r="A1323" i="3"/>
  <c r="A1515" i="3"/>
  <c r="A1707" i="3"/>
  <c r="A1899" i="3"/>
  <c r="A2091" i="3"/>
  <c r="A2283" i="3"/>
  <c r="A172" i="3"/>
  <c r="A364" i="3"/>
  <c r="A556" i="3"/>
  <c r="A748" i="3"/>
  <c r="A940" i="3"/>
  <c r="A1132" i="3"/>
  <c r="A1324" i="3"/>
  <c r="A1516" i="3"/>
  <c r="A1708" i="3"/>
  <c r="A1900" i="3"/>
  <c r="A2092" i="3"/>
  <c r="A2284" i="3"/>
  <c r="A173" i="3"/>
  <c r="A365" i="3"/>
  <c r="A557" i="3"/>
  <c r="A749" i="3"/>
  <c r="A941" i="3"/>
  <c r="A1133" i="3"/>
  <c r="A1325" i="3"/>
  <c r="A1517" i="3"/>
  <c r="A1709" i="3"/>
  <c r="A1901" i="3"/>
  <c r="A2093" i="3"/>
  <c r="A2285" i="3"/>
  <c r="A174" i="3"/>
  <c r="A366" i="3"/>
  <c r="A558" i="3"/>
  <c r="A750" i="3"/>
  <c r="A942" i="3"/>
  <c r="A1134" i="3"/>
  <c r="A1326" i="3"/>
  <c r="A1518" i="3"/>
  <c r="A1710" i="3"/>
  <c r="A1902" i="3"/>
  <c r="A2094" i="3"/>
  <c r="A2286" i="3"/>
  <c r="A175" i="3"/>
  <c r="A367" i="3"/>
  <c r="A559" i="3"/>
  <c r="A751" i="3"/>
  <c r="A943" i="3"/>
  <c r="A1135" i="3"/>
  <c r="A1327" i="3"/>
  <c r="A1519" i="3"/>
  <c r="A1711" i="3"/>
  <c r="A1903" i="3"/>
  <c r="A2095" i="3"/>
  <c r="A2287" i="3"/>
  <c r="A176" i="3"/>
  <c r="A368" i="3"/>
  <c r="A560" i="3"/>
  <c r="A752" i="3"/>
  <c r="A944" i="3"/>
  <c r="A1136" i="3"/>
  <c r="A1328" i="3"/>
  <c r="A1520" i="3"/>
  <c r="A1712" i="3"/>
  <c r="A1904" i="3"/>
  <c r="A2096" i="3"/>
  <c r="A2288" i="3"/>
  <c r="A177" i="3"/>
  <c r="A369" i="3"/>
  <c r="A561" i="3"/>
  <c r="A753" i="3"/>
  <c r="A945" i="3"/>
  <c r="A1137" i="3"/>
  <c r="A1329" i="3"/>
  <c r="A1521" i="3"/>
  <c r="A1713" i="3"/>
  <c r="A1905" i="3"/>
  <c r="A2097" i="3"/>
  <c r="A2289" i="3"/>
  <c r="A178" i="3"/>
  <c r="A370" i="3"/>
  <c r="A562" i="3"/>
  <c r="A754" i="3"/>
  <c r="A946" i="3"/>
  <c r="A1138" i="3"/>
  <c r="A1330" i="3"/>
  <c r="A1522" i="3"/>
  <c r="A1714" i="3"/>
  <c r="A1906" i="3"/>
  <c r="A2098" i="3"/>
  <c r="A2290" i="3"/>
  <c r="A179" i="3"/>
  <c r="A371" i="3"/>
  <c r="A563" i="3"/>
  <c r="A755" i="3"/>
  <c r="A947" i="3"/>
  <c r="A1139" i="3"/>
  <c r="A1331" i="3"/>
  <c r="A1523" i="3"/>
  <c r="A1715" i="3"/>
  <c r="A1907" i="3"/>
  <c r="A2099" i="3"/>
  <c r="A2291" i="3"/>
  <c r="A180" i="3"/>
  <c r="A372" i="3"/>
  <c r="A564" i="3"/>
  <c r="A756" i="3"/>
  <c r="A948" i="3"/>
  <c r="A1140" i="3"/>
  <c r="A1332" i="3"/>
  <c r="A1524" i="3"/>
  <c r="A1716" i="3"/>
  <c r="A1908" i="3"/>
  <c r="A2100" i="3"/>
  <c r="A2292" i="3"/>
  <c r="A181" i="3"/>
  <c r="A373" i="3"/>
  <c r="A565" i="3"/>
  <c r="A757" i="3"/>
  <c r="A949" i="3"/>
  <c r="A1141" i="3"/>
  <c r="A1333" i="3"/>
  <c r="A1525" i="3"/>
  <c r="A1717" i="3"/>
  <c r="A1909" i="3"/>
  <c r="A2101" i="3"/>
  <c r="A2293" i="3"/>
  <c r="A182" i="3"/>
  <c r="A374" i="3"/>
  <c r="A566" i="3"/>
  <c r="A758" i="3"/>
  <c r="A950" i="3"/>
  <c r="A1142" i="3"/>
  <c r="A1334" i="3"/>
  <c r="A1526" i="3"/>
  <c r="A1718" i="3"/>
  <c r="A1910" i="3"/>
  <c r="A2102" i="3"/>
  <c r="A2294" i="3"/>
  <c r="A183" i="3"/>
  <c r="A375" i="3"/>
  <c r="A567" i="3"/>
  <c r="A759" i="3"/>
  <c r="A951" i="3"/>
  <c r="A1143" i="3"/>
  <c r="A1335" i="3"/>
  <c r="A1527" i="3"/>
  <c r="A1719" i="3"/>
  <c r="A1911" i="3"/>
  <c r="A2103" i="3"/>
  <c r="A2295" i="3"/>
  <c r="A184" i="3"/>
  <c r="A376" i="3"/>
  <c r="A568" i="3"/>
  <c r="A760" i="3"/>
  <c r="A952" i="3"/>
  <c r="A1144" i="3"/>
  <c r="A1336" i="3"/>
  <c r="A1528" i="3"/>
  <c r="A1720" i="3"/>
  <c r="A1912" i="3"/>
  <c r="A2104" i="3"/>
  <c r="A2296" i="3"/>
  <c r="A185" i="3"/>
  <c r="A377" i="3"/>
  <c r="A569" i="3"/>
  <c r="A761" i="3"/>
  <c r="A953" i="3"/>
  <c r="A1145" i="3"/>
  <c r="A1337" i="3"/>
  <c r="A1529" i="3"/>
  <c r="A1721" i="3"/>
  <c r="A1913" i="3"/>
  <c r="A2105" i="3"/>
  <c r="A2297" i="3"/>
  <c r="A186" i="3"/>
  <c r="A378" i="3"/>
  <c r="A570" i="3"/>
  <c r="A762" i="3"/>
  <c r="A954" i="3"/>
  <c r="A1146" i="3"/>
  <c r="A1338" i="3"/>
  <c r="A1530" i="3"/>
  <c r="A1722" i="3"/>
  <c r="A1914" i="3"/>
  <c r="A2106" i="3"/>
  <c r="A2298" i="3"/>
  <c r="A187" i="3"/>
  <c r="A379" i="3"/>
  <c r="A571" i="3"/>
  <c r="A763" i="3"/>
  <c r="A955" i="3"/>
  <c r="A1147" i="3"/>
  <c r="A1339" i="3"/>
  <c r="A1531" i="3"/>
  <c r="A1723" i="3"/>
  <c r="A1915" i="3"/>
  <c r="A2107" i="3"/>
  <c r="A2299" i="3"/>
  <c r="A188" i="3"/>
  <c r="A380" i="3"/>
  <c r="A572" i="3"/>
  <c r="A764" i="3"/>
  <c r="A956" i="3"/>
  <c r="A1148" i="3"/>
  <c r="A1340" i="3"/>
  <c r="A1532" i="3"/>
  <c r="A1724" i="3"/>
  <c r="A1916" i="3"/>
  <c r="A2108" i="3"/>
  <c r="A2300" i="3"/>
  <c r="A189" i="3"/>
  <c r="A381" i="3"/>
  <c r="A573" i="3"/>
  <c r="A765" i="3"/>
  <c r="A957" i="3"/>
  <c r="A1149" i="3"/>
  <c r="A1341" i="3"/>
  <c r="A1533" i="3"/>
  <c r="A1725" i="3"/>
  <c r="A1917" i="3"/>
  <c r="A2109" i="3"/>
  <c r="A2301" i="3"/>
  <c r="A190" i="3"/>
  <c r="A382" i="3"/>
  <c r="A574" i="3"/>
  <c r="A766" i="3"/>
  <c r="A958" i="3"/>
  <c r="A1150" i="3"/>
  <c r="A1342" i="3"/>
  <c r="A1534" i="3"/>
  <c r="A1726" i="3"/>
  <c r="A1918" i="3"/>
  <c r="A2110" i="3"/>
  <c r="A2302" i="3"/>
  <c r="A191" i="3"/>
  <c r="A383" i="3"/>
  <c r="A575" i="3"/>
  <c r="A767" i="3"/>
  <c r="A959" i="3"/>
  <c r="A1151" i="3"/>
  <c r="A1343" i="3"/>
  <c r="A1535" i="3"/>
  <c r="A1727" i="3"/>
  <c r="A1919" i="3"/>
  <c r="A2111" i="3"/>
  <c r="A2303" i="3"/>
  <c r="A192" i="3"/>
  <c r="A384" i="3"/>
  <c r="A576" i="3"/>
  <c r="A768" i="3"/>
  <c r="A960" i="3"/>
  <c r="A1152" i="3"/>
  <c r="A1344" i="3"/>
  <c r="A1536" i="3"/>
  <c r="A1728" i="3"/>
  <c r="A1920" i="3"/>
  <c r="A2112" i="3"/>
  <c r="A2304" i="3"/>
  <c r="A193" i="3"/>
  <c r="A385" i="3"/>
  <c r="A577" i="3"/>
  <c r="A769" i="3"/>
  <c r="A961" i="3"/>
  <c r="A1153" i="3"/>
  <c r="A1345" i="3"/>
  <c r="A1537" i="3"/>
  <c r="A1729" i="3"/>
  <c r="A1921" i="3"/>
  <c r="A2113" i="3"/>
  <c r="A2305" i="3"/>
  <c r="D194" i="3"/>
  <c r="D386" i="3"/>
  <c r="D578" i="3"/>
  <c r="D770" i="3"/>
  <c r="D962" i="3"/>
  <c r="D1154" i="3"/>
  <c r="D1346" i="3"/>
  <c r="D1538" i="3"/>
  <c r="D1730" i="3"/>
  <c r="D1922" i="3"/>
  <c r="D2114" i="3"/>
  <c r="D3" i="3"/>
  <c r="D195" i="3"/>
  <c r="D387" i="3"/>
  <c r="D579" i="3"/>
  <c r="D771" i="3"/>
  <c r="D963" i="3"/>
  <c r="D1155" i="3"/>
  <c r="D1347" i="3"/>
  <c r="D1539" i="3"/>
  <c r="D1731" i="3"/>
  <c r="D1923" i="3"/>
  <c r="D2115" i="3"/>
  <c r="D4" i="3"/>
  <c r="D196" i="3"/>
  <c r="D388" i="3"/>
  <c r="D580" i="3"/>
  <c r="D772" i="3"/>
  <c r="D964" i="3"/>
  <c r="D1156" i="3"/>
  <c r="D1348" i="3"/>
  <c r="D1540" i="3"/>
  <c r="D1732" i="3"/>
  <c r="D1924" i="3"/>
  <c r="D2116" i="3"/>
  <c r="D5" i="3"/>
  <c r="D197" i="3"/>
  <c r="D389" i="3"/>
  <c r="D581" i="3"/>
  <c r="D773" i="3"/>
  <c r="D965" i="3"/>
  <c r="D1157" i="3"/>
  <c r="D1349" i="3"/>
  <c r="D1541" i="3"/>
  <c r="D1733" i="3"/>
  <c r="D1925" i="3"/>
  <c r="D2117" i="3"/>
  <c r="D6" i="3"/>
  <c r="D198" i="3"/>
  <c r="D390" i="3"/>
  <c r="D582" i="3"/>
  <c r="D774" i="3"/>
  <c r="D966" i="3"/>
  <c r="D1158" i="3"/>
  <c r="D1350" i="3"/>
  <c r="D1542" i="3"/>
  <c r="D1734" i="3"/>
  <c r="D1926" i="3"/>
  <c r="D2118" i="3"/>
  <c r="D7" i="3"/>
  <c r="D199" i="3"/>
  <c r="D391" i="3"/>
  <c r="D583" i="3"/>
  <c r="D775" i="3"/>
  <c r="D967" i="3"/>
  <c r="D1159" i="3"/>
  <c r="D1351" i="3"/>
  <c r="D1543" i="3"/>
  <c r="D1735" i="3"/>
  <c r="D1927" i="3"/>
  <c r="D2119" i="3"/>
  <c r="D8" i="3"/>
  <c r="D200" i="3"/>
  <c r="D392" i="3"/>
  <c r="D584" i="3"/>
  <c r="D776" i="3"/>
  <c r="D968" i="3"/>
  <c r="D1160" i="3"/>
  <c r="D1352" i="3"/>
  <c r="D1544" i="3"/>
  <c r="D1736" i="3"/>
  <c r="D1928" i="3"/>
  <c r="D2120" i="3"/>
  <c r="D9" i="3"/>
  <c r="D201" i="3"/>
  <c r="D393" i="3"/>
  <c r="D585" i="3"/>
  <c r="D777" i="3"/>
  <c r="D969" i="3"/>
  <c r="D1161" i="3"/>
  <c r="D1353" i="3"/>
  <c r="D1545" i="3"/>
  <c r="D1737" i="3"/>
  <c r="D1929" i="3"/>
  <c r="D2121" i="3"/>
  <c r="D10" i="3"/>
  <c r="D202" i="3"/>
  <c r="D394" i="3"/>
  <c r="D586" i="3"/>
  <c r="D778" i="3"/>
  <c r="D970" i="3"/>
  <c r="D1162" i="3"/>
  <c r="D1354" i="3"/>
  <c r="D1546" i="3"/>
  <c r="D1738" i="3"/>
  <c r="D1930" i="3"/>
  <c r="D2122" i="3"/>
  <c r="D11" i="3"/>
  <c r="D203" i="3"/>
  <c r="D395" i="3"/>
  <c r="D587" i="3"/>
  <c r="D779" i="3"/>
  <c r="D971" i="3"/>
  <c r="D1163" i="3"/>
  <c r="D1355" i="3"/>
  <c r="D1547" i="3"/>
  <c r="D1739" i="3"/>
  <c r="D1931" i="3"/>
  <c r="D2123" i="3"/>
  <c r="D12" i="3"/>
  <c r="D204" i="3"/>
  <c r="D396" i="3"/>
  <c r="D588" i="3"/>
  <c r="D780" i="3"/>
  <c r="D972" i="3"/>
  <c r="D1164" i="3"/>
  <c r="D1356" i="3"/>
  <c r="D1548" i="3"/>
  <c r="D1740" i="3"/>
  <c r="D1932" i="3"/>
  <c r="D2124" i="3"/>
  <c r="D13" i="3"/>
  <c r="D205" i="3"/>
  <c r="D397" i="3"/>
  <c r="D589" i="3"/>
  <c r="D781" i="3"/>
  <c r="D973" i="3"/>
  <c r="D1165" i="3"/>
  <c r="D1357" i="3"/>
  <c r="D1549" i="3"/>
  <c r="D1741" i="3"/>
  <c r="D1933" i="3"/>
  <c r="D2125" i="3"/>
  <c r="D14" i="3"/>
  <c r="D206" i="3"/>
  <c r="D398" i="3"/>
  <c r="D590" i="3"/>
  <c r="D782" i="3"/>
  <c r="D974" i="3"/>
  <c r="D1166" i="3"/>
  <c r="D1358" i="3"/>
  <c r="D1550" i="3"/>
  <c r="D1742" i="3"/>
  <c r="D1934" i="3"/>
  <c r="D2126" i="3"/>
  <c r="D15" i="3"/>
  <c r="D207" i="3"/>
  <c r="D399" i="3"/>
  <c r="D591" i="3"/>
  <c r="D783" i="3"/>
  <c r="D975" i="3"/>
  <c r="D1167" i="3"/>
  <c r="D1359" i="3"/>
  <c r="D1551" i="3"/>
  <c r="D1743" i="3"/>
  <c r="D1935" i="3"/>
  <c r="D2127" i="3"/>
  <c r="D16" i="3"/>
  <c r="D208" i="3"/>
  <c r="D400" i="3"/>
  <c r="D592" i="3"/>
  <c r="D784" i="3"/>
  <c r="D976" i="3"/>
  <c r="D1168" i="3"/>
  <c r="D1360" i="3"/>
  <c r="D1552" i="3"/>
  <c r="D1744" i="3"/>
  <c r="D1936" i="3"/>
  <c r="D2128" i="3"/>
  <c r="D17" i="3"/>
  <c r="D209" i="3"/>
  <c r="D401" i="3"/>
  <c r="D593" i="3"/>
  <c r="D785" i="3"/>
  <c r="D977" i="3"/>
  <c r="D1169" i="3"/>
  <c r="D1361" i="3"/>
  <c r="D1553" i="3"/>
  <c r="D1745" i="3"/>
  <c r="D1937" i="3"/>
  <c r="D2129" i="3"/>
  <c r="D18" i="3"/>
  <c r="D210" i="3"/>
  <c r="D402" i="3"/>
  <c r="D594" i="3"/>
  <c r="D786" i="3"/>
  <c r="D978" i="3"/>
  <c r="D1170" i="3"/>
  <c r="D1362" i="3"/>
  <c r="D1554" i="3"/>
  <c r="D1746" i="3"/>
  <c r="D1938" i="3"/>
  <c r="D2130" i="3"/>
  <c r="D19" i="3"/>
  <c r="D211" i="3"/>
  <c r="D403" i="3"/>
  <c r="D595" i="3"/>
  <c r="D787" i="3"/>
  <c r="D979" i="3"/>
  <c r="D1171" i="3"/>
  <c r="D1363" i="3"/>
  <c r="D1555" i="3"/>
  <c r="D1747" i="3"/>
  <c r="D1939" i="3"/>
  <c r="D2131" i="3"/>
  <c r="D20" i="3"/>
  <c r="D212" i="3"/>
  <c r="D404" i="3"/>
  <c r="D596" i="3"/>
  <c r="D788" i="3"/>
  <c r="D980" i="3"/>
  <c r="D1172" i="3"/>
  <c r="D1364" i="3"/>
  <c r="D1556" i="3"/>
  <c r="D1748" i="3"/>
  <c r="D1940" i="3"/>
  <c r="D2132" i="3"/>
  <c r="D21" i="3"/>
  <c r="D213" i="3"/>
  <c r="D405" i="3"/>
  <c r="D597" i="3"/>
  <c r="D789" i="3"/>
  <c r="D981" i="3"/>
  <c r="D1173" i="3"/>
  <c r="D1365" i="3"/>
  <c r="D1557" i="3"/>
  <c r="D1749" i="3"/>
  <c r="D1941" i="3"/>
  <c r="D2133" i="3"/>
  <c r="D22" i="3"/>
  <c r="D214" i="3"/>
  <c r="D406" i="3"/>
  <c r="D598" i="3"/>
  <c r="D790" i="3"/>
  <c r="D982" i="3"/>
  <c r="D1174" i="3"/>
  <c r="D1366" i="3"/>
  <c r="D1558" i="3"/>
  <c r="D1750" i="3"/>
  <c r="D1942" i="3"/>
  <c r="D2134" i="3"/>
  <c r="D23" i="3"/>
  <c r="D215" i="3"/>
  <c r="D407" i="3"/>
  <c r="D599" i="3"/>
  <c r="D791" i="3"/>
  <c r="D983" i="3"/>
  <c r="D1175" i="3"/>
  <c r="D1367" i="3"/>
  <c r="D1559" i="3"/>
  <c r="D1751" i="3"/>
  <c r="D1943" i="3"/>
  <c r="D2135" i="3"/>
  <c r="D24" i="3"/>
  <c r="D216" i="3"/>
  <c r="D408" i="3"/>
  <c r="D600" i="3"/>
  <c r="D792" i="3"/>
  <c r="D984" i="3"/>
  <c r="D1176" i="3"/>
  <c r="D1368" i="3"/>
  <c r="D1560" i="3"/>
  <c r="D1752" i="3"/>
  <c r="D1944" i="3"/>
  <c r="D2136" i="3"/>
  <c r="D25" i="3"/>
  <c r="D217" i="3"/>
  <c r="D409" i="3"/>
  <c r="D601" i="3"/>
  <c r="D793" i="3"/>
  <c r="D985" i="3"/>
  <c r="D1177" i="3"/>
  <c r="D1369" i="3"/>
  <c r="D1561" i="3"/>
  <c r="D1753" i="3"/>
  <c r="D1945" i="3"/>
  <c r="D2137" i="3"/>
  <c r="D26" i="3"/>
  <c r="D218" i="3"/>
  <c r="D410" i="3"/>
  <c r="D602" i="3"/>
  <c r="D794" i="3"/>
  <c r="D986" i="3"/>
  <c r="D1178" i="3"/>
  <c r="D1370" i="3"/>
  <c r="D1562" i="3"/>
  <c r="D1754" i="3"/>
  <c r="D1946" i="3"/>
  <c r="D2138" i="3"/>
  <c r="D27" i="3"/>
  <c r="D219" i="3"/>
  <c r="D411" i="3"/>
  <c r="D603" i="3"/>
  <c r="D795" i="3"/>
  <c r="D987" i="3"/>
  <c r="D1179" i="3"/>
  <c r="D1371" i="3"/>
  <c r="D1563" i="3"/>
  <c r="D1755" i="3"/>
  <c r="D1947" i="3"/>
  <c r="D2139" i="3"/>
  <c r="D28" i="3"/>
  <c r="D220" i="3"/>
  <c r="D412" i="3"/>
  <c r="D604" i="3"/>
  <c r="D796" i="3"/>
  <c r="D988" i="3"/>
  <c r="D1180" i="3"/>
  <c r="D1372" i="3"/>
  <c r="D1564" i="3"/>
  <c r="D1756" i="3"/>
  <c r="D1948" i="3"/>
  <c r="D2140" i="3"/>
  <c r="D29" i="3"/>
  <c r="D221" i="3"/>
  <c r="D413" i="3"/>
  <c r="D605" i="3"/>
  <c r="D797" i="3"/>
  <c r="D989" i="3"/>
  <c r="D1181" i="3"/>
  <c r="D1373" i="3"/>
  <c r="D1565" i="3"/>
  <c r="D1757" i="3"/>
  <c r="D1949" i="3"/>
  <c r="D2141" i="3"/>
  <c r="D30" i="3"/>
  <c r="D222" i="3"/>
  <c r="D414" i="3"/>
  <c r="D606" i="3"/>
  <c r="D798" i="3"/>
  <c r="D990" i="3"/>
  <c r="D1182" i="3"/>
  <c r="D1374" i="3"/>
  <c r="D1566" i="3"/>
  <c r="D1758" i="3"/>
  <c r="D1950" i="3"/>
  <c r="D2142" i="3"/>
  <c r="D31" i="3"/>
  <c r="D223" i="3"/>
  <c r="D415" i="3"/>
  <c r="D607" i="3"/>
  <c r="D799" i="3"/>
  <c r="D991" i="3"/>
  <c r="D1183" i="3"/>
  <c r="D1375" i="3"/>
  <c r="D1567" i="3"/>
  <c r="D1759" i="3"/>
  <c r="D1951" i="3"/>
  <c r="D2143" i="3"/>
  <c r="D32" i="3"/>
  <c r="D224" i="3"/>
  <c r="D416" i="3"/>
  <c r="D608" i="3"/>
  <c r="D800" i="3"/>
  <c r="D992" i="3"/>
  <c r="D1184" i="3"/>
  <c r="D1376" i="3"/>
  <c r="D1568" i="3"/>
  <c r="D1760" i="3"/>
  <c r="D1952" i="3"/>
  <c r="D2144" i="3"/>
  <c r="D33" i="3"/>
  <c r="D225" i="3"/>
  <c r="D417" i="3"/>
  <c r="D609" i="3"/>
  <c r="D801" i="3"/>
  <c r="D993" i="3"/>
  <c r="D1185" i="3"/>
  <c r="D1377" i="3"/>
  <c r="D1569" i="3"/>
  <c r="D1761" i="3"/>
  <c r="D1953" i="3"/>
  <c r="D2145" i="3"/>
  <c r="D34" i="3"/>
  <c r="D226" i="3"/>
  <c r="D418" i="3"/>
  <c r="D610" i="3"/>
  <c r="D802" i="3"/>
  <c r="D994" i="3"/>
  <c r="D1186" i="3"/>
  <c r="D1378" i="3"/>
  <c r="D1570" i="3"/>
  <c r="D1762" i="3"/>
  <c r="D1954" i="3"/>
  <c r="D2146" i="3"/>
  <c r="D35" i="3"/>
  <c r="D227" i="3"/>
  <c r="D419" i="3"/>
  <c r="D611" i="3"/>
  <c r="D803" i="3"/>
  <c r="D995" i="3"/>
  <c r="D1187" i="3"/>
  <c r="D1379" i="3"/>
  <c r="D1571" i="3"/>
  <c r="D1763" i="3"/>
  <c r="D1955" i="3"/>
  <c r="D2147" i="3"/>
  <c r="D36" i="3"/>
  <c r="D228" i="3"/>
  <c r="D420" i="3"/>
  <c r="D612" i="3"/>
  <c r="D804" i="3"/>
  <c r="D996" i="3"/>
  <c r="D1188" i="3"/>
  <c r="D1380" i="3"/>
  <c r="D1572" i="3"/>
  <c r="D1764" i="3"/>
  <c r="D1956" i="3"/>
  <c r="D2148" i="3"/>
  <c r="D37" i="3"/>
  <c r="D229" i="3"/>
  <c r="D421" i="3"/>
  <c r="D613" i="3"/>
  <c r="D805" i="3"/>
  <c r="D997" i="3"/>
  <c r="D1189" i="3"/>
  <c r="D1381" i="3"/>
  <c r="D1573" i="3"/>
  <c r="D1765" i="3"/>
  <c r="D1957" i="3"/>
  <c r="D2149" i="3"/>
  <c r="D38" i="3"/>
  <c r="D230" i="3"/>
  <c r="D422" i="3"/>
  <c r="D614" i="3"/>
  <c r="D806" i="3"/>
  <c r="D998" i="3"/>
  <c r="D1190" i="3"/>
  <c r="D1382" i="3"/>
  <c r="D1574" i="3"/>
  <c r="D1766" i="3"/>
  <c r="D1958" i="3"/>
  <c r="D2150" i="3"/>
  <c r="D39" i="3"/>
  <c r="D231" i="3"/>
  <c r="D423" i="3"/>
  <c r="D615" i="3"/>
  <c r="D807" i="3"/>
  <c r="D999" i="3"/>
  <c r="D1191" i="3"/>
  <c r="D1383" i="3"/>
  <c r="D1575" i="3"/>
  <c r="D1767" i="3"/>
  <c r="D1959" i="3"/>
  <c r="D2151" i="3"/>
  <c r="D40" i="3"/>
  <c r="D232" i="3"/>
  <c r="D424" i="3"/>
  <c r="D616" i="3"/>
  <c r="D808" i="3"/>
  <c r="D1000" i="3"/>
  <c r="D1192" i="3"/>
  <c r="D1384" i="3"/>
  <c r="D1576" i="3"/>
  <c r="D1768" i="3"/>
  <c r="D1960" i="3"/>
  <c r="D2152" i="3"/>
  <c r="D41" i="3"/>
  <c r="D233" i="3"/>
  <c r="D425" i="3"/>
  <c r="D617" i="3"/>
  <c r="D809" i="3"/>
  <c r="D1001" i="3"/>
  <c r="D1193" i="3"/>
  <c r="D1385" i="3"/>
  <c r="D1577" i="3"/>
  <c r="D1769" i="3"/>
  <c r="D1961" i="3"/>
  <c r="D2153" i="3"/>
  <c r="D42" i="3"/>
  <c r="D234" i="3"/>
  <c r="D426" i="3"/>
  <c r="D618" i="3"/>
  <c r="D810" i="3"/>
  <c r="D1002" i="3"/>
  <c r="D1194" i="3"/>
  <c r="D1386" i="3"/>
  <c r="D1578" i="3"/>
  <c r="D1770" i="3"/>
  <c r="D1962" i="3"/>
  <c r="D2154" i="3"/>
  <c r="D43" i="3"/>
  <c r="D235" i="3"/>
  <c r="D427" i="3"/>
  <c r="D619" i="3"/>
  <c r="D811" i="3"/>
  <c r="D1003" i="3"/>
  <c r="D1195" i="3"/>
  <c r="D1387" i="3"/>
  <c r="D1579" i="3"/>
  <c r="D1771" i="3"/>
  <c r="D1963" i="3"/>
  <c r="D2155" i="3"/>
  <c r="D44" i="3"/>
  <c r="D236" i="3"/>
  <c r="D428" i="3"/>
  <c r="D620" i="3"/>
  <c r="D812" i="3"/>
  <c r="D1004" i="3"/>
  <c r="D1196" i="3"/>
  <c r="D1388" i="3"/>
  <c r="D1580" i="3"/>
  <c r="D1772" i="3"/>
  <c r="D1964" i="3"/>
  <c r="D2156" i="3"/>
  <c r="D45" i="3"/>
  <c r="D237" i="3"/>
  <c r="D429" i="3"/>
  <c r="D621" i="3"/>
  <c r="D813" i="3"/>
  <c r="D1005" i="3"/>
  <c r="D1197" i="3"/>
  <c r="D1389" i="3"/>
  <c r="D1581" i="3"/>
  <c r="D1773" i="3"/>
  <c r="D1965" i="3"/>
  <c r="D2157" i="3"/>
  <c r="D46" i="3"/>
  <c r="D238" i="3"/>
  <c r="D430" i="3"/>
  <c r="D622" i="3"/>
  <c r="D814" i="3"/>
  <c r="D1006" i="3"/>
  <c r="D1198" i="3"/>
  <c r="D1390" i="3"/>
  <c r="D1582" i="3"/>
  <c r="D1774" i="3"/>
  <c r="D1966" i="3"/>
  <c r="D2158" i="3"/>
  <c r="D47" i="3"/>
  <c r="D239" i="3"/>
  <c r="D431" i="3"/>
  <c r="D623" i="3"/>
  <c r="D815" i="3"/>
  <c r="D1007" i="3"/>
  <c r="D1199" i="3"/>
  <c r="D1391" i="3"/>
  <c r="D1583" i="3"/>
  <c r="D1775" i="3"/>
  <c r="D1967" i="3"/>
  <c r="D2159" i="3"/>
  <c r="D48" i="3"/>
  <c r="D240" i="3"/>
  <c r="D432" i="3"/>
  <c r="D624" i="3"/>
  <c r="D816" i="3"/>
  <c r="D1008" i="3"/>
  <c r="D1200" i="3"/>
  <c r="D1392" i="3"/>
  <c r="D1584" i="3"/>
  <c r="D1776" i="3"/>
  <c r="D1968" i="3"/>
  <c r="D2160" i="3"/>
  <c r="D49" i="3"/>
  <c r="D241" i="3"/>
  <c r="D433" i="3"/>
  <c r="D625" i="3"/>
  <c r="D817" i="3"/>
  <c r="D1009" i="3"/>
  <c r="D1201" i="3"/>
  <c r="D1393" i="3"/>
  <c r="D1585" i="3"/>
  <c r="D1777" i="3"/>
  <c r="D1969" i="3"/>
  <c r="D2161" i="3"/>
  <c r="D50" i="3"/>
  <c r="D242" i="3"/>
  <c r="D434" i="3"/>
  <c r="D626" i="3"/>
  <c r="D818" i="3"/>
  <c r="D1010" i="3"/>
  <c r="D1202" i="3"/>
  <c r="D1394" i="3"/>
  <c r="D1586" i="3"/>
  <c r="D1778" i="3"/>
  <c r="D1970" i="3"/>
  <c r="D2162" i="3"/>
  <c r="D51" i="3"/>
  <c r="D243" i="3"/>
  <c r="D435" i="3"/>
  <c r="D627" i="3"/>
  <c r="D819" i="3"/>
  <c r="D1011" i="3"/>
  <c r="D1203" i="3"/>
  <c r="D1395" i="3"/>
  <c r="D1587" i="3"/>
  <c r="D1779" i="3"/>
  <c r="D1971" i="3"/>
  <c r="D2163" i="3"/>
  <c r="D52" i="3"/>
  <c r="D244" i="3"/>
  <c r="D436" i="3"/>
  <c r="D628" i="3"/>
  <c r="D820" i="3"/>
  <c r="D1012" i="3"/>
  <c r="D1204" i="3"/>
  <c r="D1396" i="3"/>
  <c r="D1588" i="3"/>
  <c r="D1780" i="3"/>
  <c r="D1972" i="3"/>
  <c r="D2164" i="3"/>
  <c r="D53" i="3"/>
  <c r="D245" i="3"/>
  <c r="D437" i="3"/>
  <c r="D629" i="3"/>
  <c r="D821" i="3"/>
  <c r="D1013" i="3"/>
  <c r="D1205" i="3"/>
  <c r="D1397" i="3"/>
  <c r="D1589" i="3"/>
  <c r="D1781" i="3"/>
  <c r="D1973" i="3"/>
  <c r="D2165" i="3"/>
  <c r="D54" i="3"/>
  <c r="D246" i="3"/>
  <c r="D438" i="3"/>
  <c r="D630" i="3"/>
  <c r="D822" i="3"/>
  <c r="D1014" i="3"/>
  <c r="D1206" i="3"/>
  <c r="D1398" i="3"/>
  <c r="D1590" i="3"/>
  <c r="D1782" i="3"/>
  <c r="D1974" i="3"/>
  <c r="D2166" i="3"/>
  <c r="D55" i="3"/>
  <c r="D247" i="3"/>
  <c r="D439" i="3"/>
  <c r="D631" i="3"/>
  <c r="D823" i="3"/>
  <c r="D1015" i="3"/>
  <c r="D1207" i="3"/>
  <c r="D1399" i="3"/>
  <c r="D1591" i="3"/>
  <c r="D1783" i="3"/>
  <c r="D1975" i="3"/>
  <c r="D2167" i="3"/>
  <c r="D56" i="3"/>
  <c r="D248" i="3"/>
  <c r="D440" i="3"/>
  <c r="D632" i="3"/>
  <c r="D824" i="3"/>
  <c r="D1016" i="3"/>
  <c r="D1208" i="3"/>
  <c r="D1400" i="3"/>
  <c r="D1592" i="3"/>
  <c r="D1784" i="3"/>
  <c r="D1976" i="3"/>
  <c r="D2168" i="3"/>
  <c r="D57" i="3"/>
  <c r="D249" i="3"/>
  <c r="D441" i="3"/>
  <c r="D633" i="3"/>
  <c r="D825" i="3"/>
  <c r="D1017" i="3"/>
  <c r="D1209" i="3"/>
  <c r="D1401" i="3"/>
  <c r="D1593" i="3"/>
  <c r="D1785" i="3"/>
  <c r="D1977" i="3"/>
  <c r="D2169" i="3"/>
  <c r="D58" i="3"/>
  <c r="D250" i="3"/>
  <c r="D442" i="3"/>
  <c r="D634" i="3"/>
  <c r="D826" i="3"/>
  <c r="D1018" i="3"/>
  <c r="D1210" i="3"/>
  <c r="D1402" i="3"/>
  <c r="D1594" i="3"/>
  <c r="D1786" i="3"/>
  <c r="D1978" i="3"/>
  <c r="D2170" i="3"/>
  <c r="D59" i="3"/>
  <c r="D251" i="3"/>
  <c r="D443" i="3"/>
  <c r="D635" i="3"/>
  <c r="D827" i="3"/>
  <c r="D1019" i="3"/>
  <c r="D1211" i="3"/>
  <c r="D1403" i="3"/>
  <c r="D1595" i="3"/>
  <c r="D1787" i="3"/>
  <c r="D1979" i="3"/>
  <c r="D2171" i="3"/>
  <c r="D60" i="3"/>
  <c r="D252" i="3"/>
  <c r="D444" i="3"/>
  <c r="D636" i="3"/>
  <c r="D828" i="3"/>
  <c r="D1020" i="3"/>
  <c r="D1212" i="3"/>
  <c r="D1404" i="3"/>
  <c r="D1596" i="3"/>
  <c r="D1788" i="3"/>
  <c r="D1980" i="3"/>
  <c r="D2172" i="3"/>
  <c r="D61" i="3"/>
  <c r="D253" i="3"/>
  <c r="D445" i="3"/>
  <c r="D637" i="3"/>
  <c r="D829" i="3"/>
  <c r="D1021" i="3"/>
  <c r="D1213" i="3"/>
  <c r="D1405" i="3"/>
  <c r="D1597" i="3"/>
  <c r="D1789" i="3"/>
  <c r="D1981" i="3"/>
  <c r="D2173" i="3"/>
  <c r="D62" i="3"/>
  <c r="D254" i="3"/>
  <c r="D446" i="3"/>
  <c r="D638" i="3"/>
  <c r="D830" i="3"/>
  <c r="D1022" i="3"/>
  <c r="D1214" i="3"/>
  <c r="D1406" i="3"/>
  <c r="D1598" i="3"/>
  <c r="D1790" i="3"/>
  <c r="D1982" i="3"/>
  <c r="D2174" i="3"/>
  <c r="D63" i="3"/>
  <c r="D255" i="3"/>
  <c r="D447" i="3"/>
  <c r="D639" i="3"/>
  <c r="D831" i="3"/>
  <c r="D1023" i="3"/>
  <c r="D1215" i="3"/>
  <c r="D1407" i="3"/>
  <c r="D1599" i="3"/>
  <c r="D1791" i="3"/>
  <c r="D1983" i="3"/>
  <c r="D2175" i="3"/>
  <c r="D64" i="3"/>
  <c r="D256" i="3"/>
  <c r="D448" i="3"/>
  <c r="D640" i="3"/>
  <c r="D832" i="3"/>
  <c r="D1024" i="3"/>
  <c r="D1216" i="3"/>
  <c r="D1408" i="3"/>
  <c r="D1600" i="3"/>
  <c r="D1792" i="3"/>
  <c r="D1984" i="3"/>
  <c r="D2176" i="3"/>
  <c r="D65" i="3"/>
  <c r="D257" i="3"/>
  <c r="D449" i="3"/>
  <c r="D641" i="3"/>
  <c r="D833" i="3"/>
  <c r="D1025" i="3"/>
  <c r="D1217" i="3"/>
  <c r="D1409" i="3"/>
  <c r="D1601" i="3"/>
  <c r="D1793" i="3"/>
  <c r="D1985" i="3"/>
  <c r="D2177" i="3"/>
  <c r="D66" i="3"/>
  <c r="D258" i="3"/>
  <c r="D450" i="3"/>
  <c r="D642" i="3"/>
  <c r="D834" i="3"/>
  <c r="D1026" i="3"/>
  <c r="D1218" i="3"/>
  <c r="D1410" i="3"/>
  <c r="D1602" i="3"/>
  <c r="D1794" i="3"/>
  <c r="D1986" i="3"/>
  <c r="D2178" i="3"/>
  <c r="D67" i="3"/>
  <c r="D259" i="3"/>
  <c r="D451" i="3"/>
  <c r="D643" i="3"/>
  <c r="D835" i="3"/>
  <c r="D1027" i="3"/>
  <c r="D1219" i="3"/>
  <c r="D1411" i="3"/>
  <c r="D1603" i="3"/>
  <c r="D1795" i="3"/>
  <c r="D1987" i="3"/>
  <c r="D2179" i="3"/>
  <c r="D68" i="3"/>
  <c r="D260" i="3"/>
  <c r="D452" i="3"/>
  <c r="D644" i="3"/>
  <c r="D836" i="3"/>
  <c r="D1028" i="3"/>
  <c r="D1220" i="3"/>
  <c r="D1412" i="3"/>
  <c r="D1604" i="3"/>
  <c r="D1796" i="3"/>
  <c r="D1988" i="3"/>
  <c r="D2180" i="3"/>
  <c r="D69" i="3"/>
  <c r="D261" i="3"/>
  <c r="D453" i="3"/>
  <c r="D645" i="3"/>
  <c r="D837" i="3"/>
  <c r="D1029" i="3"/>
  <c r="D1221" i="3"/>
  <c r="D1413" i="3"/>
  <c r="D1605" i="3"/>
  <c r="D1797" i="3"/>
  <c r="D1989" i="3"/>
  <c r="D2181" i="3"/>
  <c r="D70" i="3"/>
  <c r="D262" i="3"/>
  <c r="D454" i="3"/>
  <c r="D646" i="3"/>
  <c r="D838" i="3"/>
  <c r="D1030" i="3"/>
  <c r="D1222" i="3"/>
  <c r="D1414" i="3"/>
  <c r="D1606" i="3"/>
  <c r="D1798" i="3"/>
  <c r="D1990" i="3"/>
  <c r="D2182" i="3"/>
  <c r="D71" i="3"/>
  <c r="D263" i="3"/>
  <c r="D455" i="3"/>
  <c r="D647" i="3"/>
  <c r="D839" i="3"/>
  <c r="D1031" i="3"/>
  <c r="D1223" i="3"/>
  <c r="D1415" i="3"/>
  <c r="D1607" i="3"/>
  <c r="D1799" i="3"/>
  <c r="D1991" i="3"/>
  <c r="D2183" i="3"/>
  <c r="D72" i="3"/>
  <c r="D264" i="3"/>
  <c r="D456" i="3"/>
  <c r="D648" i="3"/>
  <c r="D840" i="3"/>
  <c r="D1032" i="3"/>
  <c r="D1224" i="3"/>
  <c r="D1416" i="3"/>
  <c r="D1608" i="3"/>
  <c r="D1800" i="3"/>
  <c r="D1992" i="3"/>
  <c r="D2184" i="3"/>
  <c r="D73" i="3"/>
  <c r="D265" i="3"/>
  <c r="D457" i="3"/>
  <c r="D649" i="3"/>
  <c r="D841" i="3"/>
  <c r="D1033" i="3"/>
  <c r="D1225" i="3"/>
  <c r="D1417" i="3"/>
  <c r="D1609" i="3"/>
  <c r="D1801" i="3"/>
  <c r="D1993" i="3"/>
  <c r="D2185" i="3"/>
  <c r="D74" i="3"/>
  <c r="D266" i="3"/>
  <c r="D458" i="3"/>
  <c r="D650" i="3"/>
  <c r="D842" i="3"/>
  <c r="D1034" i="3"/>
  <c r="D1226" i="3"/>
  <c r="D1418" i="3"/>
  <c r="D1610" i="3"/>
  <c r="D1802" i="3"/>
  <c r="D1994" i="3"/>
  <c r="D2186" i="3"/>
  <c r="D75" i="3"/>
  <c r="D267" i="3"/>
  <c r="D459" i="3"/>
  <c r="D651" i="3"/>
  <c r="D843" i="3"/>
  <c r="D1035" i="3"/>
  <c r="D1227" i="3"/>
  <c r="D1419" i="3"/>
  <c r="D1611" i="3"/>
  <c r="D1803" i="3"/>
  <c r="D1995" i="3"/>
  <c r="D2187" i="3"/>
  <c r="D76" i="3"/>
  <c r="D268" i="3"/>
  <c r="D460" i="3"/>
  <c r="D652" i="3"/>
  <c r="D844" i="3"/>
  <c r="D1036" i="3"/>
  <c r="D1228" i="3"/>
  <c r="D1420" i="3"/>
  <c r="D1612" i="3"/>
  <c r="D1804" i="3"/>
  <c r="D1996" i="3"/>
  <c r="D2188" i="3"/>
  <c r="D77" i="3"/>
  <c r="D269" i="3"/>
  <c r="D461" i="3"/>
  <c r="D653" i="3"/>
  <c r="D845" i="3"/>
  <c r="D1037" i="3"/>
  <c r="D1229" i="3"/>
  <c r="D1421" i="3"/>
  <c r="D1613" i="3"/>
  <c r="D1805" i="3"/>
  <c r="D1997" i="3"/>
  <c r="D2189" i="3"/>
  <c r="D78" i="3"/>
  <c r="D270" i="3"/>
  <c r="D462" i="3"/>
  <c r="D654" i="3"/>
  <c r="D846" i="3"/>
  <c r="D1038" i="3"/>
  <c r="D1230" i="3"/>
  <c r="D1422" i="3"/>
  <c r="D1614" i="3"/>
  <c r="D1806" i="3"/>
  <c r="D1998" i="3"/>
  <c r="D2190" i="3"/>
  <c r="D79" i="3"/>
  <c r="D271" i="3"/>
  <c r="D463" i="3"/>
  <c r="D655" i="3"/>
  <c r="D847" i="3"/>
  <c r="D1039" i="3"/>
  <c r="D1231" i="3"/>
  <c r="D1423" i="3"/>
  <c r="D1615" i="3"/>
  <c r="D1807" i="3"/>
  <c r="D1999" i="3"/>
  <c r="D2191" i="3"/>
  <c r="D80" i="3"/>
  <c r="D272" i="3"/>
  <c r="D464" i="3"/>
  <c r="D656" i="3"/>
  <c r="D848" i="3"/>
  <c r="D1040" i="3"/>
  <c r="D1232" i="3"/>
  <c r="D1424" i="3"/>
  <c r="D1616" i="3"/>
  <c r="D1808" i="3"/>
  <c r="D2000" i="3"/>
  <c r="D2192" i="3"/>
  <c r="D81" i="3"/>
  <c r="D273" i="3"/>
  <c r="D465" i="3"/>
  <c r="D657" i="3"/>
  <c r="D849" i="3"/>
  <c r="D1041" i="3"/>
  <c r="D1233" i="3"/>
  <c r="D1425" i="3"/>
  <c r="D1617" i="3"/>
  <c r="D1809" i="3"/>
  <c r="D2001" i="3"/>
  <c r="D2193" i="3"/>
  <c r="D82" i="3"/>
  <c r="D274" i="3"/>
  <c r="D466" i="3"/>
  <c r="D658" i="3"/>
  <c r="D850" i="3"/>
  <c r="D1042" i="3"/>
  <c r="D1234" i="3"/>
  <c r="D1426" i="3"/>
  <c r="D1618" i="3"/>
  <c r="D1810" i="3"/>
  <c r="D2002" i="3"/>
  <c r="D2194" i="3"/>
  <c r="D83" i="3"/>
  <c r="D275" i="3"/>
  <c r="D467" i="3"/>
  <c r="D659" i="3"/>
  <c r="D851" i="3"/>
  <c r="D1043" i="3"/>
  <c r="D1235" i="3"/>
  <c r="D1427" i="3"/>
  <c r="D1619" i="3"/>
  <c r="D1811" i="3"/>
  <c r="D2003" i="3"/>
  <c r="D2195" i="3"/>
  <c r="D84" i="3"/>
  <c r="D276" i="3"/>
  <c r="D468" i="3"/>
  <c r="D660" i="3"/>
  <c r="D852" i="3"/>
  <c r="D1044" i="3"/>
  <c r="D1236" i="3"/>
  <c r="D1428" i="3"/>
  <c r="D1620" i="3"/>
  <c r="D1812" i="3"/>
  <c r="D2004" i="3"/>
  <c r="D2196" i="3"/>
  <c r="D85" i="3"/>
  <c r="D277" i="3"/>
  <c r="D469" i="3"/>
  <c r="D661" i="3"/>
  <c r="D853" i="3"/>
  <c r="D1045" i="3"/>
  <c r="D1237" i="3"/>
  <c r="D1429" i="3"/>
  <c r="D1621" i="3"/>
  <c r="D1813" i="3"/>
  <c r="D2005" i="3"/>
  <c r="D2197" i="3"/>
  <c r="D86" i="3"/>
  <c r="D278" i="3"/>
  <c r="D470" i="3"/>
  <c r="D662" i="3"/>
  <c r="D854" i="3"/>
  <c r="D1046" i="3"/>
  <c r="D1238" i="3"/>
  <c r="D1430" i="3"/>
  <c r="D1622" i="3"/>
  <c r="D1814" i="3"/>
  <c r="D2006" i="3"/>
  <c r="D2198" i="3"/>
  <c r="D87" i="3"/>
  <c r="D279" i="3"/>
  <c r="D471" i="3"/>
  <c r="D663" i="3"/>
  <c r="D855" i="3"/>
  <c r="D1047" i="3"/>
  <c r="D1239" i="3"/>
  <c r="D1431" i="3"/>
  <c r="D1623" i="3"/>
  <c r="D1815" i="3"/>
  <c r="D2007" i="3"/>
  <c r="D2199" i="3"/>
  <c r="D88" i="3"/>
  <c r="D280" i="3"/>
  <c r="D472" i="3"/>
  <c r="D664" i="3"/>
  <c r="D856" i="3"/>
  <c r="D1048" i="3"/>
  <c r="D1240" i="3"/>
  <c r="D1432" i="3"/>
  <c r="D1624" i="3"/>
  <c r="D1816" i="3"/>
  <c r="D2008" i="3"/>
  <c r="D2200" i="3"/>
  <c r="D89" i="3"/>
  <c r="D281" i="3"/>
  <c r="D473" i="3"/>
  <c r="D665" i="3"/>
  <c r="D857" i="3"/>
  <c r="D1049" i="3"/>
  <c r="D1241" i="3"/>
  <c r="D1433" i="3"/>
  <c r="D1625" i="3"/>
  <c r="D1817" i="3"/>
  <c r="D2009" i="3"/>
  <c r="D2201" i="3"/>
  <c r="D90" i="3"/>
  <c r="D282" i="3"/>
  <c r="D474" i="3"/>
  <c r="D666" i="3"/>
  <c r="D858" i="3"/>
  <c r="D1050" i="3"/>
  <c r="D1242" i="3"/>
  <c r="D1434" i="3"/>
  <c r="D1626" i="3"/>
  <c r="D1818" i="3"/>
  <c r="D2010" i="3"/>
  <c r="D2202" i="3"/>
  <c r="D91" i="3"/>
  <c r="D283" i="3"/>
  <c r="D475" i="3"/>
  <c r="D667" i="3"/>
  <c r="D859" i="3"/>
  <c r="D1051" i="3"/>
  <c r="D1243" i="3"/>
  <c r="D1435" i="3"/>
  <c r="D1627" i="3"/>
  <c r="D1819" i="3"/>
  <c r="D2011" i="3"/>
  <c r="D2203" i="3"/>
  <c r="D92" i="3"/>
  <c r="D284" i="3"/>
  <c r="D476" i="3"/>
  <c r="D668" i="3"/>
  <c r="D860" i="3"/>
  <c r="D1052" i="3"/>
  <c r="D1244" i="3"/>
  <c r="D1436" i="3"/>
  <c r="D1628" i="3"/>
  <c r="D1820" i="3"/>
  <c r="D2012" i="3"/>
  <c r="D2204" i="3"/>
  <c r="D93" i="3"/>
  <c r="D285" i="3"/>
  <c r="D477" i="3"/>
  <c r="D669" i="3"/>
  <c r="D861" i="3"/>
  <c r="D1053" i="3"/>
  <c r="D1245" i="3"/>
  <c r="D1437" i="3"/>
  <c r="D1629" i="3"/>
  <c r="D1821" i="3"/>
  <c r="D2013" i="3"/>
  <c r="D2205" i="3"/>
  <c r="D94" i="3"/>
  <c r="D286" i="3"/>
  <c r="D478" i="3"/>
  <c r="D670" i="3"/>
  <c r="D862" i="3"/>
  <c r="D1054" i="3"/>
  <c r="D1246" i="3"/>
  <c r="D1438" i="3"/>
  <c r="D1630" i="3"/>
  <c r="D1822" i="3"/>
  <c r="D2014" i="3"/>
  <c r="D2206" i="3"/>
  <c r="D95" i="3"/>
  <c r="D287" i="3"/>
  <c r="D479" i="3"/>
  <c r="D671" i="3"/>
  <c r="D863" i="3"/>
  <c r="D1055" i="3"/>
  <c r="D1247" i="3"/>
  <c r="D1439" i="3"/>
  <c r="D1631" i="3"/>
  <c r="D1823" i="3"/>
  <c r="D2015" i="3"/>
  <c r="D2207" i="3"/>
  <c r="D96" i="3"/>
  <c r="D288" i="3"/>
  <c r="D480" i="3"/>
  <c r="D672" i="3"/>
  <c r="D864" i="3"/>
  <c r="D1056" i="3"/>
  <c r="D1248" i="3"/>
  <c r="D1440" i="3"/>
  <c r="D1632" i="3"/>
  <c r="D1824" i="3"/>
  <c r="D2016" i="3"/>
  <c r="D2208" i="3"/>
  <c r="D97" i="3"/>
  <c r="D289" i="3"/>
  <c r="D481" i="3"/>
  <c r="D673" i="3"/>
  <c r="D865" i="3"/>
  <c r="D1057" i="3"/>
  <c r="D1249" i="3"/>
  <c r="D1441" i="3"/>
  <c r="D1633" i="3"/>
  <c r="D1825" i="3"/>
  <c r="D2017" i="3"/>
  <c r="D2209" i="3"/>
  <c r="D98" i="3"/>
  <c r="D290" i="3"/>
  <c r="D482" i="3"/>
  <c r="D674" i="3"/>
  <c r="D866" i="3"/>
  <c r="D1058" i="3"/>
  <c r="D1250" i="3"/>
  <c r="D1442" i="3"/>
  <c r="D1634" i="3"/>
  <c r="D1826" i="3"/>
  <c r="D2018" i="3"/>
  <c r="D2210" i="3"/>
  <c r="D99" i="3"/>
  <c r="D291" i="3"/>
  <c r="D483" i="3"/>
  <c r="D675" i="3"/>
  <c r="D867" i="3"/>
  <c r="D1059" i="3"/>
  <c r="D1251" i="3"/>
  <c r="D1443" i="3"/>
  <c r="D1635" i="3"/>
  <c r="D1827" i="3"/>
  <c r="D2019" i="3"/>
  <c r="D2211" i="3"/>
  <c r="D100" i="3"/>
  <c r="D292" i="3"/>
  <c r="D484" i="3"/>
  <c r="D676" i="3"/>
  <c r="D868" i="3"/>
  <c r="D1060" i="3"/>
  <c r="D1252" i="3"/>
  <c r="D1444" i="3"/>
  <c r="D1636" i="3"/>
  <c r="D1828" i="3"/>
  <c r="D2020" i="3"/>
  <c r="D2212" i="3"/>
  <c r="D101" i="3"/>
  <c r="D293" i="3"/>
  <c r="D485" i="3"/>
  <c r="D677" i="3"/>
  <c r="D869" i="3"/>
  <c r="D1061" i="3"/>
  <c r="D1253" i="3"/>
  <c r="D1445" i="3"/>
  <c r="D1637" i="3"/>
  <c r="D1829" i="3"/>
  <c r="D2021" i="3"/>
  <c r="D2213" i="3"/>
  <c r="D102" i="3"/>
  <c r="D294" i="3"/>
  <c r="D486" i="3"/>
  <c r="D678" i="3"/>
  <c r="D870" i="3"/>
  <c r="D1062" i="3"/>
  <c r="D1254" i="3"/>
  <c r="D1446" i="3"/>
  <c r="D1638" i="3"/>
  <c r="D1830" i="3"/>
  <c r="D2022" i="3"/>
  <c r="D2214" i="3"/>
  <c r="D103" i="3"/>
  <c r="D295" i="3"/>
  <c r="D487" i="3"/>
  <c r="D679" i="3"/>
  <c r="D871" i="3"/>
  <c r="D1063" i="3"/>
  <c r="D1255" i="3"/>
  <c r="D1447" i="3"/>
  <c r="D1639" i="3"/>
  <c r="D1831" i="3"/>
  <c r="D2023" i="3"/>
  <c r="D2215" i="3"/>
  <c r="D104" i="3"/>
  <c r="D296" i="3"/>
  <c r="D488" i="3"/>
  <c r="D680" i="3"/>
  <c r="D872" i="3"/>
  <c r="D1064" i="3"/>
  <c r="D1256" i="3"/>
  <c r="D1448" i="3"/>
  <c r="D1640" i="3"/>
  <c r="D1832" i="3"/>
  <c r="D2024" i="3"/>
  <c r="D2216" i="3"/>
  <c r="D105" i="3"/>
  <c r="D297" i="3"/>
  <c r="D489" i="3"/>
  <c r="D681" i="3"/>
  <c r="D873" i="3"/>
  <c r="D1065" i="3"/>
  <c r="D1257" i="3"/>
  <c r="D1449" i="3"/>
  <c r="D1641" i="3"/>
  <c r="D1833" i="3"/>
  <c r="D2025" i="3"/>
  <c r="D2217" i="3"/>
  <c r="D106" i="3"/>
  <c r="D298" i="3"/>
  <c r="D490" i="3"/>
  <c r="D682" i="3"/>
  <c r="D874" i="3"/>
  <c r="D1066" i="3"/>
  <c r="D1258" i="3"/>
  <c r="D1450" i="3"/>
  <c r="D1642" i="3"/>
  <c r="D1834" i="3"/>
  <c r="D2026" i="3"/>
  <c r="D2218" i="3"/>
  <c r="D107" i="3"/>
  <c r="D299" i="3"/>
  <c r="D491" i="3"/>
  <c r="D683" i="3"/>
  <c r="D875" i="3"/>
  <c r="D1067" i="3"/>
  <c r="D1259" i="3"/>
  <c r="D1451" i="3"/>
  <c r="D1643" i="3"/>
  <c r="D1835" i="3"/>
  <c r="D2027" i="3"/>
  <c r="D2219" i="3"/>
  <c r="D108" i="3"/>
  <c r="D300" i="3"/>
  <c r="D492" i="3"/>
  <c r="D684" i="3"/>
  <c r="D876" i="3"/>
  <c r="D1068" i="3"/>
  <c r="D1260" i="3"/>
  <c r="D1452" i="3"/>
  <c r="D1644" i="3"/>
  <c r="D1836" i="3"/>
  <c r="D2028" i="3"/>
  <c r="D2220" i="3"/>
  <c r="D109" i="3"/>
  <c r="D301" i="3"/>
  <c r="D493" i="3"/>
  <c r="D685" i="3"/>
  <c r="D877" i="3"/>
  <c r="D1069" i="3"/>
  <c r="D1261" i="3"/>
  <c r="D1453" i="3"/>
  <c r="D1645" i="3"/>
  <c r="D1837" i="3"/>
  <c r="D2029" i="3"/>
  <c r="D2221" i="3"/>
  <c r="D110" i="3"/>
  <c r="D302" i="3"/>
  <c r="D494" i="3"/>
  <c r="D686" i="3"/>
  <c r="D878" i="3"/>
  <c r="D1070" i="3"/>
  <c r="D1262" i="3"/>
  <c r="D1454" i="3"/>
  <c r="D1646" i="3"/>
  <c r="D1838" i="3"/>
  <c r="D2030" i="3"/>
  <c r="D2222" i="3"/>
  <c r="D111" i="3"/>
  <c r="D303" i="3"/>
  <c r="D495" i="3"/>
  <c r="D687" i="3"/>
  <c r="D879" i="3"/>
  <c r="D1071" i="3"/>
  <c r="D1263" i="3"/>
  <c r="D1455" i="3"/>
  <c r="D1647" i="3"/>
  <c r="D1839" i="3"/>
  <c r="D2031" i="3"/>
  <c r="D2223" i="3"/>
  <c r="D112" i="3"/>
  <c r="D304" i="3"/>
  <c r="D496" i="3"/>
  <c r="D688" i="3"/>
  <c r="D880" i="3"/>
  <c r="D1072" i="3"/>
  <c r="D1264" i="3"/>
  <c r="D1456" i="3"/>
  <c r="D1648" i="3"/>
  <c r="D1840" i="3"/>
  <c r="D2032" i="3"/>
  <c r="D2224" i="3"/>
  <c r="D113" i="3"/>
  <c r="D305" i="3"/>
  <c r="D497" i="3"/>
  <c r="D689" i="3"/>
  <c r="D881" i="3"/>
  <c r="D1073" i="3"/>
  <c r="D1265" i="3"/>
  <c r="D1457" i="3"/>
  <c r="D1649" i="3"/>
  <c r="D1841" i="3"/>
  <c r="D2033" i="3"/>
  <c r="D2225" i="3"/>
  <c r="D114" i="3"/>
  <c r="D306" i="3"/>
  <c r="D498" i="3"/>
  <c r="D690" i="3"/>
  <c r="D882" i="3"/>
  <c r="D1074" i="3"/>
  <c r="D1266" i="3"/>
  <c r="D1458" i="3"/>
  <c r="D1650" i="3"/>
  <c r="D1842" i="3"/>
  <c r="D2034" i="3"/>
  <c r="D2226" i="3"/>
  <c r="D115" i="3"/>
  <c r="D307" i="3"/>
  <c r="D499" i="3"/>
  <c r="D691" i="3"/>
  <c r="D883" i="3"/>
  <c r="D1075" i="3"/>
  <c r="D1267" i="3"/>
  <c r="D1459" i="3"/>
  <c r="D1651" i="3"/>
  <c r="D1843" i="3"/>
  <c r="D2035" i="3"/>
  <c r="D2227" i="3"/>
  <c r="D116" i="3"/>
  <c r="D308" i="3"/>
  <c r="D500" i="3"/>
  <c r="D692" i="3"/>
  <c r="D884" i="3"/>
  <c r="D1076" i="3"/>
  <c r="D1268" i="3"/>
  <c r="D1460" i="3"/>
  <c r="D1652" i="3"/>
  <c r="D1844" i="3"/>
  <c r="D2036" i="3"/>
  <c r="D2228" i="3"/>
  <c r="D117" i="3"/>
  <c r="D309" i="3"/>
  <c r="D501" i="3"/>
  <c r="D693" i="3"/>
  <c r="D885" i="3"/>
  <c r="D1077" i="3"/>
  <c r="D1269" i="3"/>
  <c r="D1461" i="3"/>
  <c r="D1653" i="3"/>
  <c r="D1845" i="3"/>
  <c r="D2037" i="3"/>
  <c r="D2229" i="3"/>
  <c r="D118" i="3"/>
  <c r="D310" i="3"/>
  <c r="D502" i="3"/>
  <c r="D694" i="3"/>
  <c r="D886" i="3"/>
  <c r="D1078" i="3"/>
  <c r="D1270" i="3"/>
  <c r="D1462" i="3"/>
  <c r="D1654" i="3"/>
  <c r="D1846" i="3"/>
  <c r="D2038" i="3"/>
  <c r="D2230" i="3"/>
  <c r="D119" i="3"/>
  <c r="D311" i="3"/>
  <c r="D503" i="3"/>
  <c r="D695" i="3"/>
  <c r="D887" i="3"/>
  <c r="D1079" i="3"/>
  <c r="D1271" i="3"/>
  <c r="D1463" i="3"/>
  <c r="D1655" i="3"/>
  <c r="D1847" i="3"/>
  <c r="D2039" i="3"/>
  <c r="D2231" i="3"/>
  <c r="D120" i="3"/>
  <c r="D312" i="3"/>
  <c r="D504" i="3"/>
  <c r="D696" i="3"/>
  <c r="D888" i="3"/>
  <c r="D1080" i="3"/>
  <c r="D1272" i="3"/>
  <c r="D1464" i="3"/>
  <c r="D1656" i="3"/>
  <c r="D1848" i="3"/>
  <c r="D2040" i="3"/>
  <c r="D2232" i="3"/>
  <c r="D121" i="3"/>
  <c r="D313" i="3"/>
  <c r="D505" i="3"/>
  <c r="D697" i="3"/>
  <c r="D889" i="3"/>
  <c r="D1081" i="3"/>
  <c r="D1273" i="3"/>
  <c r="D1465" i="3"/>
  <c r="D1657" i="3"/>
  <c r="D1849" i="3"/>
  <c r="D2041" i="3"/>
  <c r="D2233" i="3"/>
  <c r="D122" i="3"/>
  <c r="D314" i="3"/>
  <c r="D506" i="3"/>
  <c r="D698" i="3"/>
  <c r="D890" i="3"/>
  <c r="D1082" i="3"/>
  <c r="D1274" i="3"/>
  <c r="D1466" i="3"/>
  <c r="D1658" i="3"/>
  <c r="D1850" i="3"/>
  <c r="D2042" i="3"/>
  <c r="D2234" i="3"/>
  <c r="D123" i="3"/>
  <c r="D315" i="3"/>
  <c r="D507" i="3"/>
  <c r="D699" i="3"/>
  <c r="D891" i="3"/>
  <c r="D1083" i="3"/>
  <c r="D1275" i="3"/>
  <c r="D1467" i="3"/>
  <c r="D1659" i="3"/>
  <c r="D1851" i="3"/>
  <c r="D2043" i="3"/>
  <c r="D2235" i="3"/>
  <c r="D124" i="3"/>
  <c r="D316" i="3"/>
  <c r="D508" i="3"/>
  <c r="D700" i="3"/>
  <c r="D892" i="3"/>
  <c r="D1084" i="3"/>
  <c r="D1276" i="3"/>
  <c r="D1468" i="3"/>
  <c r="D1660" i="3"/>
  <c r="D1852" i="3"/>
  <c r="D2044" i="3"/>
  <c r="D2236" i="3"/>
  <c r="D125" i="3"/>
  <c r="D317" i="3"/>
  <c r="D509" i="3"/>
  <c r="D701" i="3"/>
  <c r="D893" i="3"/>
  <c r="D1085" i="3"/>
  <c r="D1277" i="3"/>
  <c r="D1469" i="3"/>
  <c r="D1661" i="3"/>
  <c r="D1853" i="3"/>
  <c r="D2045" i="3"/>
  <c r="D2237" i="3"/>
  <c r="D126" i="3"/>
  <c r="D318" i="3"/>
  <c r="D510" i="3"/>
  <c r="D702" i="3"/>
  <c r="D894" i="3"/>
  <c r="D1086" i="3"/>
  <c r="D1278" i="3"/>
  <c r="D1470" i="3"/>
  <c r="D1662" i="3"/>
  <c r="D1854" i="3"/>
  <c r="D2046" i="3"/>
  <c r="D2238" i="3"/>
  <c r="D127" i="3"/>
  <c r="D319" i="3"/>
  <c r="D511" i="3"/>
  <c r="D703" i="3"/>
  <c r="D895" i="3"/>
  <c r="D1087" i="3"/>
  <c r="D1279" i="3"/>
  <c r="D1471" i="3"/>
  <c r="D1663" i="3"/>
  <c r="D1855" i="3"/>
  <c r="D2047" i="3"/>
  <c r="D2239" i="3"/>
  <c r="D128" i="3"/>
  <c r="D320" i="3"/>
  <c r="D512" i="3"/>
  <c r="D704" i="3"/>
  <c r="D896" i="3"/>
  <c r="D1088" i="3"/>
  <c r="D1280" i="3"/>
  <c r="D1472" i="3"/>
  <c r="D1664" i="3"/>
  <c r="D1856" i="3"/>
  <c r="D2048" i="3"/>
  <c r="D2240" i="3"/>
  <c r="D129" i="3"/>
  <c r="D321" i="3"/>
  <c r="D513" i="3"/>
  <c r="D705" i="3"/>
  <c r="D897" i="3"/>
  <c r="D1089" i="3"/>
  <c r="D1281" i="3"/>
  <c r="D1473" i="3"/>
  <c r="D1665" i="3"/>
  <c r="D1857" i="3"/>
  <c r="D2049" i="3"/>
  <c r="D2241" i="3"/>
  <c r="D130" i="3"/>
  <c r="D322" i="3"/>
  <c r="D514" i="3"/>
  <c r="D706" i="3"/>
  <c r="D898" i="3"/>
  <c r="D1090" i="3"/>
  <c r="D1282" i="3"/>
  <c r="D1474" i="3"/>
  <c r="D1666" i="3"/>
  <c r="D1858" i="3"/>
  <c r="D2050" i="3"/>
  <c r="D2242" i="3"/>
  <c r="D131" i="3"/>
  <c r="D323" i="3"/>
  <c r="D515" i="3"/>
  <c r="D707" i="3"/>
  <c r="D899" i="3"/>
  <c r="D1091" i="3"/>
  <c r="D1283" i="3"/>
  <c r="D1475" i="3"/>
  <c r="D1667" i="3"/>
  <c r="D1859" i="3"/>
  <c r="D2051" i="3"/>
  <c r="D2243" i="3"/>
  <c r="D132" i="3"/>
  <c r="D324" i="3"/>
  <c r="D516" i="3"/>
  <c r="D708" i="3"/>
  <c r="D900" i="3"/>
  <c r="D1092" i="3"/>
  <c r="D1284" i="3"/>
  <c r="D1476" i="3"/>
  <c r="D1668" i="3"/>
  <c r="D1860" i="3"/>
  <c r="D2052" i="3"/>
  <c r="D2244" i="3"/>
  <c r="D133" i="3"/>
  <c r="D325" i="3"/>
  <c r="D517" i="3"/>
  <c r="D709" i="3"/>
  <c r="D901" i="3"/>
  <c r="D1093" i="3"/>
  <c r="D1285" i="3"/>
  <c r="D1477" i="3"/>
  <c r="D1669" i="3"/>
  <c r="D1861" i="3"/>
  <c r="D2053" i="3"/>
  <c r="D2245" i="3"/>
  <c r="D134" i="3"/>
  <c r="D326" i="3"/>
  <c r="D518" i="3"/>
  <c r="D710" i="3"/>
  <c r="D902" i="3"/>
  <c r="D1094" i="3"/>
  <c r="D1286" i="3"/>
  <c r="D1478" i="3"/>
  <c r="D1670" i="3"/>
  <c r="D1862" i="3"/>
  <c r="D2054" i="3"/>
  <c r="D2246" i="3"/>
  <c r="D135" i="3"/>
  <c r="D327" i="3"/>
  <c r="D519" i="3"/>
  <c r="D711" i="3"/>
  <c r="D903" i="3"/>
  <c r="D1095" i="3"/>
  <c r="D1287" i="3"/>
  <c r="D1479" i="3"/>
  <c r="D1671" i="3"/>
  <c r="D1863" i="3"/>
  <c r="D2055" i="3"/>
  <c r="D2247" i="3"/>
  <c r="D136" i="3"/>
  <c r="D328" i="3"/>
  <c r="D520" i="3"/>
  <c r="D712" i="3"/>
  <c r="D904" i="3"/>
  <c r="D1096" i="3"/>
  <c r="D1288" i="3"/>
  <c r="D1480" i="3"/>
  <c r="D1672" i="3"/>
  <c r="D1864" i="3"/>
  <c r="D2056" i="3"/>
  <c r="D2248" i="3"/>
  <c r="D137" i="3"/>
  <c r="D329" i="3"/>
  <c r="D521" i="3"/>
  <c r="D713" i="3"/>
  <c r="D905" i="3"/>
  <c r="D1097" i="3"/>
  <c r="D1289" i="3"/>
  <c r="D1481" i="3"/>
  <c r="D1673" i="3"/>
  <c r="D1865" i="3"/>
  <c r="D2057" i="3"/>
  <c r="D2249" i="3"/>
  <c r="D138" i="3"/>
  <c r="D330" i="3"/>
  <c r="D522" i="3"/>
  <c r="D714" i="3"/>
  <c r="D906" i="3"/>
  <c r="D1098" i="3"/>
  <c r="D1290" i="3"/>
  <c r="D1482" i="3"/>
  <c r="D1674" i="3"/>
  <c r="D1866" i="3"/>
  <c r="D2058" i="3"/>
  <c r="D2250" i="3"/>
  <c r="D139" i="3"/>
  <c r="D331" i="3"/>
  <c r="D523" i="3"/>
  <c r="D715" i="3"/>
  <c r="D907" i="3"/>
  <c r="D1099" i="3"/>
  <c r="D1291" i="3"/>
  <c r="D1483" i="3"/>
  <c r="D1675" i="3"/>
  <c r="D1867" i="3"/>
  <c r="D2059" i="3"/>
  <c r="D2251" i="3"/>
  <c r="D140" i="3"/>
  <c r="D332" i="3"/>
  <c r="D524" i="3"/>
  <c r="D716" i="3"/>
  <c r="D908" i="3"/>
  <c r="D1100" i="3"/>
  <c r="D1292" i="3"/>
  <c r="D1484" i="3"/>
  <c r="D1676" i="3"/>
  <c r="D1868" i="3"/>
  <c r="D2060" i="3"/>
  <c r="D2252" i="3"/>
  <c r="D141" i="3"/>
  <c r="D333" i="3"/>
  <c r="D525" i="3"/>
  <c r="D717" i="3"/>
  <c r="D909" i="3"/>
  <c r="D1101" i="3"/>
  <c r="D1293" i="3"/>
  <c r="D1485" i="3"/>
  <c r="D1677" i="3"/>
  <c r="D1869" i="3"/>
  <c r="D2061" i="3"/>
  <c r="D2253" i="3"/>
  <c r="D142" i="3"/>
  <c r="D334" i="3"/>
  <c r="D526" i="3"/>
  <c r="D718" i="3"/>
  <c r="D910" i="3"/>
  <c r="D1102" i="3"/>
  <c r="D1294" i="3"/>
  <c r="D1486" i="3"/>
  <c r="D1678" i="3"/>
  <c r="D1870" i="3"/>
  <c r="D2062" i="3"/>
  <c r="D2254" i="3"/>
  <c r="D143" i="3"/>
  <c r="D335" i="3"/>
  <c r="D527" i="3"/>
  <c r="D719" i="3"/>
  <c r="D911" i="3"/>
  <c r="D1103" i="3"/>
  <c r="D1295" i="3"/>
  <c r="D1487" i="3"/>
  <c r="D1679" i="3"/>
  <c r="D1871" i="3"/>
  <c r="D2063" i="3"/>
  <c r="D2255" i="3"/>
  <c r="D144" i="3"/>
  <c r="D336" i="3"/>
  <c r="D528" i="3"/>
  <c r="D720" i="3"/>
  <c r="D912" i="3"/>
  <c r="D1104" i="3"/>
  <c r="D1296" i="3"/>
  <c r="D1488" i="3"/>
  <c r="D1680" i="3"/>
  <c r="D1872" i="3"/>
  <c r="D2064" i="3"/>
  <c r="D2256" i="3"/>
  <c r="D145" i="3"/>
  <c r="D337" i="3"/>
  <c r="D529" i="3"/>
  <c r="D721" i="3"/>
  <c r="D913" i="3"/>
  <c r="D1105" i="3"/>
  <c r="D1297" i="3"/>
  <c r="D1489" i="3"/>
  <c r="D1681" i="3"/>
  <c r="D1873" i="3"/>
  <c r="D2065" i="3"/>
  <c r="D2257" i="3"/>
  <c r="D146" i="3"/>
  <c r="D338" i="3"/>
  <c r="D530" i="3"/>
  <c r="D722" i="3"/>
  <c r="D914" i="3"/>
  <c r="D1106" i="3"/>
  <c r="D1298" i="3"/>
  <c r="D1490" i="3"/>
  <c r="D1682" i="3"/>
  <c r="D1874" i="3"/>
  <c r="D2066" i="3"/>
  <c r="D2258" i="3"/>
  <c r="D147" i="3"/>
  <c r="D339" i="3"/>
  <c r="D531" i="3"/>
  <c r="D723" i="3"/>
  <c r="D915" i="3"/>
  <c r="D1107" i="3"/>
  <c r="D1299" i="3"/>
  <c r="D1491" i="3"/>
  <c r="D1683" i="3"/>
  <c r="D1875" i="3"/>
  <c r="D2067" i="3"/>
  <c r="D2259" i="3"/>
  <c r="D148" i="3"/>
  <c r="D340" i="3"/>
  <c r="D532" i="3"/>
  <c r="D724" i="3"/>
  <c r="D916" i="3"/>
  <c r="D1108" i="3"/>
  <c r="D1300" i="3"/>
  <c r="D1492" i="3"/>
  <c r="D1684" i="3"/>
  <c r="D1876" i="3"/>
  <c r="D2068" i="3"/>
  <c r="D2260" i="3"/>
  <c r="D149" i="3"/>
  <c r="D341" i="3"/>
  <c r="D533" i="3"/>
  <c r="D725" i="3"/>
  <c r="D917" i="3"/>
  <c r="D1109" i="3"/>
  <c r="D1301" i="3"/>
  <c r="D1493" i="3"/>
  <c r="D1685" i="3"/>
  <c r="D1877" i="3"/>
  <c r="D2069" i="3"/>
  <c r="D2261" i="3"/>
  <c r="D150" i="3"/>
  <c r="D342" i="3"/>
  <c r="D534" i="3"/>
  <c r="D726" i="3"/>
  <c r="D918" i="3"/>
  <c r="D1110" i="3"/>
  <c r="D1302" i="3"/>
  <c r="D1494" i="3"/>
  <c r="D1686" i="3"/>
  <c r="D1878" i="3"/>
  <c r="D2070" i="3"/>
  <c r="D2262" i="3"/>
  <c r="D151" i="3"/>
  <c r="D343" i="3"/>
  <c r="D535" i="3"/>
  <c r="D727" i="3"/>
  <c r="D919" i="3"/>
  <c r="D1111" i="3"/>
  <c r="D1303" i="3"/>
  <c r="D1495" i="3"/>
  <c r="D1687" i="3"/>
  <c r="D1879" i="3"/>
  <c r="D2071" i="3"/>
  <c r="D2263" i="3"/>
  <c r="D152" i="3"/>
  <c r="D344" i="3"/>
  <c r="D536" i="3"/>
  <c r="D728" i="3"/>
  <c r="D920" i="3"/>
  <c r="D1112" i="3"/>
  <c r="D1304" i="3"/>
  <c r="D1496" i="3"/>
  <c r="D1688" i="3"/>
  <c r="D1880" i="3"/>
  <c r="D2072" i="3"/>
  <c r="D2264" i="3"/>
  <c r="D153" i="3"/>
  <c r="D345" i="3"/>
  <c r="D537" i="3"/>
  <c r="D729" i="3"/>
  <c r="D921" i="3"/>
  <c r="D1113" i="3"/>
  <c r="D1305" i="3"/>
  <c r="D1497" i="3"/>
  <c r="D1689" i="3"/>
  <c r="D1881" i="3"/>
  <c r="D2073" i="3"/>
  <c r="D2265" i="3"/>
  <c r="D154" i="3"/>
  <c r="D346" i="3"/>
  <c r="D538" i="3"/>
  <c r="D730" i="3"/>
  <c r="D922" i="3"/>
  <c r="D1114" i="3"/>
  <c r="D1306" i="3"/>
  <c r="D1498" i="3"/>
  <c r="D1690" i="3"/>
  <c r="D1882" i="3"/>
  <c r="D2074" i="3"/>
  <c r="D2266" i="3"/>
  <c r="D155" i="3"/>
  <c r="D347" i="3"/>
  <c r="D539" i="3"/>
  <c r="D731" i="3"/>
  <c r="D923" i="3"/>
  <c r="D1115" i="3"/>
  <c r="D1307" i="3"/>
  <c r="D1499" i="3"/>
  <c r="D1691" i="3"/>
  <c r="D1883" i="3"/>
  <c r="D2075" i="3"/>
  <c r="D2267" i="3"/>
  <c r="D156" i="3"/>
  <c r="D348" i="3"/>
  <c r="D540" i="3"/>
  <c r="D732" i="3"/>
  <c r="D924" i="3"/>
  <c r="D1116" i="3"/>
  <c r="D1308" i="3"/>
  <c r="D1500" i="3"/>
  <c r="D1692" i="3"/>
  <c r="D1884" i="3"/>
  <c r="D2076" i="3"/>
  <c r="D2268" i="3"/>
  <c r="D157" i="3"/>
  <c r="D349" i="3"/>
  <c r="D541" i="3"/>
  <c r="D733" i="3"/>
  <c r="D925" i="3"/>
  <c r="D1117" i="3"/>
  <c r="D1309" i="3"/>
  <c r="D1501" i="3"/>
  <c r="D1693" i="3"/>
  <c r="D1885" i="3"/>
  <c r="D2077" i="3"/>
  <c r="D2269" i="3"/>
  <c r="D158" i="3"/>
  <c r="D350" i="3"/>
  <c r="D542" i="3"/>
  <c r="D734" i="3"/>
  <c r="D926" i="3"/>
  <c r="D1118" i="3"/>
  <c r="D1310" i="3"/>
  <c r="D1502" i="3"/>
  <c r="D1694" i="3"/>
  <c r="D1886" i="3"/>
  <c r="D2078" i="3"/>
  <c r="D2270" i="3"/>
  <c r="D159" i="3"/>
  <c r="D351" i="3"/>
  <c r="D543" i="3"/>
  <c r="D735" i="3"/>
  <c r="D927" i="3"/>
  <c r="D1119" i="3"/>
  <c r="D1311" i="3"/>
  <c r="D1503" i="3"/>
  <c r="D1695" i="3"/>
  <c r="D1887" i="3"/>
  <c r="D2079" i="3"/>
  <c r="D2271" i="3"/>
  <c r="D160" i="3"/>
  <c r="D352" i="3"/>
  <c r="D544" i="3"/>
  <c r="D736" i="3"/>
  <c r="D928" i="3"/>
  <c r="D1120" i="3"/>
  <c r="D1312" i="3"/>
  <c r="D1504" i="3"/>
  <c r="D1696" i="3"/>
  <c r="D1888" i="3"/>
  <c r="D2080" i="3"/>
  <c r="D2272" i="3"/>
  <c r="D161" i="3"/>
  <c r="D353" i="3"/>
  <c r="D545" i="3"/>
  <c r="D737" i="3"/>
  <c r="D929" i="3"/>
  <c r="D1121" i="3"/>
  <c r="D1313" i="3"/>
  <c r="D1505" i="3"/>
  <c r="D1697" i="3"/>
  <c r="D1889" i="3"/>
  <c r="D2081" i="3"/>
  <c r="D2273" i="3"/>
  <c r="D162" i="3"/>
  <c r="D354" i="3"/>
  <c r="D546" i="3"/>
  <c r="D738" i="3"/>
  <c r="D930" i="3"/>
  <c r="D1122" i="3"/>
  <c r="D1314" i="3"/>
  <c r="D1506" i="3"/>
  <c r="D1698" i="3"/>
  <c r="D1890" i="3"/>
  <c r="D2082" i="3"/>
  <c r="D2274" i="3"/>
  <c r="D163" i="3"/>
  <c r="D355" i="3"/>
  <c r="D547" i="3"/>
  <c r="D739" i="3"/>
  <c r="D931" i="3"/>
  <c r="D1123" i="3"/>
  <c r="D1315" i="3"/>
  <c r="D1507" i="3"/>
  <c r="D1699" i="3"/>
  <c r="D1891" i="3"/>
  <c r="D2083" i="3"/>
  <c r="D2275" i="3"/>
  <c r="D164" i="3"/>
  <c r="D356" i="3"/>
  <c r="D548" i="3"/>
  <c r="D740" i="3"/>
  <c r="D932" i="3"/>
  <c r="D1124" i="3"/>
  <c r="D1316" i="3"/>
  <c r="D1508" i="3"/>
  <c r="D1700" i="3"/>
  <c r="D1892" i="3"/>
  <c r="D2084" i="3"/>
  <c r="D2276" i="3"/>
  <c r="D165" i="3"/>
  <c r="D357" i="3"/>
  <c r="D549" i="3"/>
  <c r="D741" i="3"/>
  <c r="D933" i="3"/>
  <c r="D1125" i="3"/>
  <c r="D1317" i="3"/>
  <c r="D1509" i="3"/>
  <c r="D1701" i="3"/>
  <c r="D1893" i="3"/>
  <c r="D2085" i="3"/>
  <c r="D2277" i="3"/>
  <c r="D166" i="3"/>
  <c r="D358" i="3"/>
  <c r="D550" i="3"/>
  <c r="D742" i="3"/>
  <c r="D934" i="3"/>
  <c r="D1126" i="3"/>
  <c r="D1318" i="3"/>
  <c r="D1510" i="3"/>
  <c r="D1702" i="3"/>
  <c r="D1894" i="3"/>
  <c r="D2086" i="3"/>
  <c r="D2278" i="3"/>
  <c r="D167" i="3"/>
  <c r="D359" i="3"/>
  <c r="D551" i="3"/>
  <c r="D743" i="3"/>
  <c r="D935" i="3"/>
  <c r="D1127" i="3"/>
  <c r="D1319" i="3"/>
  <c r="D1511" i="3"/>
  <c r="D1703" i="3"/>
  <c r="D1895" i="3"/>
  <c r="D2087" i="3"/>
  <c r="D2279" i="3"/>
  <c r="D168" i="3"/>
  <c r="D360" i="3"/>
  <c r="D552" i="3"/>
  <c r="D744" i="3"/>
  <c r="D936" i="3"/>
  <c r="D1128" i="3"/>
  <c r="D1320" i="3"/>
  <c r="D1512" i="3"/>
  <c r="D1704" i="3"/>
  <c r="D1896" i="3"/>
  <c r="D2088" i="3"/>
  <c r="D2280" i="3"/>
  <c r="D169" i="3"/>
  <c r="D361" i="3"/>
  <c r="D553" i="3"/>
  <c r="D745" i="3"/>
  <c r="D937" i="3"/>
  <c r="D1129" i="3"/>
  <c r="D1321" i="3"/>
  <c r="D1513" i="3"/>
  <c r="D1705" i="3"/>
  <c r="D1897" i="3"/>
  <c r="D2089" i="3"/>
  <c r="D2281" i="3"/>
  <c r="D170" i="3"/>
  <c r="D362" i="3"/>
  <c r="D554" i="3"/>
  <c r="D746" i="3"/>
  <c r="D938" i="3"/>
  <c r="D1130" i="3"/>
  <c r="D1322" i="3"/>
  <c r="D1514" i="3"/>
  <c r="D1706" i="3"/>
  <c r="D1898" i="3"/>
  <c r="D2090" i="3"/>
  <c r="D2282" i="3"/>
  <c r="D171" i="3"/>
  <c r="D363" i="3"/>
  <c r="D555" i="3"/>
  <c r="D747" i="3"/>
  <c r="D939" i="3"/>
  <c r="D1131" i="3"/>
  <c r="D1323" i="3"/>
  <c r="D1515" i="3"/>
  <c r="D1707" i="3"/>
  <c r="D1899" i="3"/>
  <c r="D2091" i="3"/>
  <c r="D2283" i="3"/>
  <c r="D172" i="3"/>
  <c r="D364" i="3"/>
  <c r="D556" i="3"/>
  <c r="D748" i="3"/>
  <c r="D940" i="3"/>
  <c r="D1132" i="3"/>
  <c r="D1324" i="3"/>
  <c r="D1516" i="3"/>
  <c r="D1708" i="3"/>
  <c r="D1900" i="3"/>
  <c r="D2092" i="3"/>
  <c r="D2284" i="3"/>
  <c r="D173" i="3"/>
  <c r="D365" i="3"/>
  <c r="D557" i="3"/>
  <c r="D749" i="3"/>
  <c r="D941" i="3"/>
  <c r="D1133" i="3"/>
  <c r="D1325" i="3"/>
  <c r="D1517" i="3"/>
  <c r="D1709" i="3"/>
  <c r="D1901" i="3"/>
  <c r="D2093" i="3"/>
  <c r="D2285" i="3"/>
  <c r="D174" i="3"/>
  <c r="D366" i="3"/>
  <c r="D558" i="3"/>
  <c r="D750" i="3"/>
  <c r="D942" i="3"/>
  <c r="D1134" i="3"/>
  <c r="D1326" i="3"/>
  <c r="D1518" i="3"/>
  <c r="D1710" i="3"/>
  <c r="D1902" i="3"/>
  <c r="D2094" i="3"/>
  <c r="D2286" i="3"/>
  <c r="D175" i="3"/>
  <c r="D367" i="3"/>
  <c r="D559" i="3"/>
  <c r="D751" i="3"/>
  <c r="D943" i="3"/>
  <c r="D1135" i="3"/>
  <c r="D1327" i="3"/>
  <c r="D1519" i="3"/>
  <c r="D1711" i="3"/>
  <c r="D1903" i="3"/>
  <c r="D2095" i="3"/>
  <c r="D2287" i="3"/>
  <c r="D176" i="3"/>
  <c r="D368" i="3"/>
  <c r="D560" i="3"/>
  <c r="D752" i="3"/>
  <c r="D944" i="3"/>
  <c r="D1136" i="3"/>
  <c r="D1328" i="3"/>
  <c r="D1520" i="3"/>
  <c r="D1712" i="3"/>
  <c r="D1904" i="3"/>
  <c r="D2096" i="3"/>
  <c r="D2288" i="3"/>
  <c r="D177" i="3"/>
  <c r="D369" i="3"/>
  <c r="D561" i="3"/>
  <c r="D753" i="3"/>
  <c r="D945" i="3"/>
  <c r="D1137" i="3"/>
  <c r="D1329" i="3"/>
  <c r="D1521" i="3"/>
  <c r="D1713" i="3"/>
  <c r="D1905" i="3"/>
  <c r="D2097" i="3"/>
  <c r="D2289" i="3"/>
  <c r="D178" i="3"/>
  <c r="D370" i="3"/>
  <c r="D562" i="3"/>
  <c r="D754" i="3"/>
  <c r="D946" i="3"/>
  <c r="D1138" i="3"/>
  <c r="D1330" i="3"/>
  <c r="D1522" i="3"/>
  <c r="D1714" i="3"/>
  <c r="D1906" i="3"/>
  <c r="D2098" i="3"/>
  <c r="D2290" i="3"/>
  <c r="D179" i="3"/>
  <c r="D371" i="3"/>
  <c r="D563" i="3"/>
  <c r="D755" i="3"/>
  <c r="D947" i="3"/>
  <c r="D1139" i="3"/>
  <c r="D1331" i="3"/>
  <c r="D1523" i="3"/>
  <c r="D1715" i="3"/>
  <c r="D1907" i="3"/>
  <c r="D2099" i="3"/>
  <c r="D2291" i="3"/>
  <c r="D180" i="3"/>
  <c r="D372" i="3"/>
  <c r="D564" i="3"/>
  <c r="D756" i="3"/>
  <c r="D948" i="3"/>
  <c r="D1140" i="3"/>
  <c r="D1332" i="3"/>
  <c r="D1524" i="3"/>
  <c r="D1716" i="3"/>
  <c r="D1908" i="3"/>
  <c r="D2100" i="3"/>
  <c r="D2292" i="3"/>
  <c r="D181" i="3"/>
  <c r="D373" i="3"/>
  <c r="D565" i="3"/>
  <c r="D757" i="3"/>
  <c r="D949" i="3"/>
  <c r="D1141" i="3"/>
  <c r="D1333" i="3"/>
  <c r="D1525" i="3"/>
  <c r="D1717" i="3"/>
  <c r="D1909" i="3"/>
  <c r="D2101" i="3"/>
  <c r="D2293" i="3"/>
  <c r="D182" i="3"/>
  <c r="D374" i="3"/>
  <c r="D566" i="3"/>
  <c r="D758" i="3"/>
  <c r="D950" i="3"/>
  <c r="D1142" i="3"/>
  <c r="D1334" i="3"/>
  <c r="D1526" i="3"/>
  <c r="D1718" i="3"/>
  <c r="D1910" i="3"/>
  <c r="D2102" i="3"/>
  <c r="D2294" i="3"/>
  <c r="D183" i="3"/>
  <c r="D375" i="3"/>
  <c r="D567" i="3"/>
  <c r="D759" i="3"/>
  <c r="D951" i="3"/>
  <c r="D1143" i="3"/>
  <c r="D1335" i="3"/>
  <c r="D1527" i="3"/>
  <c r="D1719" i="3"/>
  <c r="D1911" i="3"/>
  <c r="D2103" i="3"/>
  <c r="D2295" i="3"/>
  <c r="D184" i="3"/>
  <c r="D376" i="3"/>
  <c r="D568" i="3"/>
  <c r="D760" i="3"/>
  <c r="D952" i="3"/>
  <c r="D1144" i="3"/>
  <c r="D1336" i="3"/>
  <c r="D1528" i="3"/>
  <c r="D1720" i="3"/>
  <c r="D1912" i="3"/>
  <c r="D2104" i="3"/>
  <c r="D2296" i="3"/>
  <c r="D185" i="3"/>
  <c r="D377" i="3"/>
  <c r="D569" i="3"/>
  <c r="D761" i="3"/>
  <c r="D953" i="3"/>
  <c r="D1145" i="3"/>
  <c r="D1337" i="3"/>
  <c r="D1529" i="3"/>
  <c r="D1721" i="3"/>
  <c r="D1913" i="3"/>
  <c r="D2105" i="3"/>
  <c r="D2297" i="3"/>
  <c r="D186" i="3"/>
  <c r="D378" i="3"/>
  <c r="D570" i="3"/>
  <c r="D762" i="3"/>
  <c r="D954" i="3"/>
  <c r="D1146" i="3"/>
  <c r="D1338" i="3"/>
  <c r="D1530" i="3"/>
  <c r="D1722" i="3"/>
  <c r="D1914" i="3"/>
  <c r="D2106" i="3"/>
  <c r="D2298" i="3"/>
  <c r="D187" i="3"/>
  <c r="D379" i="3"/>
  <c r="D571" i="3"/>
  <c r="D763" i="3"/>
  <c r="D955" i="3"/>
  <c r="D1147" i="3"/>
  <c r="D1339" i="3"/>
  <c r="D1531" i="3"/>
  <c r="D1723" i="3"/>
  <c r="D1915" i="3"/>
  <c r="D2107" i="3"/>
  <c r="D2299" i="3"/>
  <c r="D188" i="3"/>
  <c r="D380" i="3"/>
  <c r="D572" i="3"/>
  <c r="D764" i="3"/>
  <c r="D956" i="3"/>
  <c r="D1148" i="3"/>
  <c r="D1340" i="3"/>
  <c r="D1532" i="3"/>
  <c r="D1724" i="3"/>
  <c r="D1916" i="3"/>
  <c r="D2108" i="3"/>
  <c r="D2300" i="3"/>
  <c r="D189" i="3"/>
  <c r="D381" i="3"/>
  <c r="D573" i="3"/>
  <c r="D765" i="3"/>
  <c r="D957" i="3"/>
  <c r="D1149" i="3"/>
  <c r="D1341" i="3"/>
  <c r="D1533" i="3"/>
  <c r="D1725" i="3"/>
  <c r="D1917" i="3"/>
  <c r="D2109" i="3"/>
  <c r="D2301" i="3"/>
  <c r="D190" i="3"/>
  <c r="D382" i="3"/>
  <c r="D574" i="3"/>
  <c r="D766" i="3"/>
  <c r="D958" i="3"/>
  <c r="D1150" i="3"/>
  <c r="D1342" i="3"/>
  <c r="D1534" i="3"/>
  <c r="D1726" i="3"/>
  <c r="D1918" i="3"/>
  <c r="D2110" i="3"/>
  <c r="D2302" i="3"/>
  <c r="D191" i="3"/>
  <c r="D383" i="3"/>
  <c r="D575" i="3"/>
  <c r="D767" i="3"/>
  <c r="D959" i="3"/>
  <c r="D1151" i="3"/>
  <c r="D1343" i="3"/>
  <c r="D1535" i="3"/>
  <c r="D1727" i="3"/>
  <c r="D1919" i="3"/>
  <c r="D2111" i="3"/>
  <c r="D2303" i="3"/>
  <c r="D192" i="3"/>
  <c r="D384" i="3"/>
  <c r="D576" i="3"/>
  <c r="D768" i="3"/>
  <c r="D960" i="3"/>
  <c r="D1152" i="3"/>
  <c r="D1344" i="3"/>
  <c r="D1536" i="3"/>
  <c r="D1728" i="3"/>
  <c r="D1920" i="3"/>
  <c r="D2112" i="3"/>
  <c r="D2304" i="3"/>
  <c r="D193" i="3"/>
  <c r="D385" i="3"/>
  <c r="D577" i="3"/>
  <c r="D769" i="3"/>
  <c r="D961" i="3"/>
  <c r="D1153" i="3"/>
  <c r="D1345" i="3"/>
  <c r="D1537" i="3"/>
  <c r="D1729" i="3"/>
  <c r="D1921" i="3"/>
  <c r="D2113" i="3"/>
  <c r="D2305" i="3"/>
</calcChain>
</file>

<file path=xl/sharedStrings.xml><?xml version="1.0" encoding="utf-8"?>
<sst xmlns="http://schemas.openxmlformats.org/spreadsheetml/2006/main" count="2426" uniqueCount="205">
  <si>
    <t>timestamp</t>
  </si>
  <si>
    <t xml:space="preserve"> siteid</t>
  </si>
  <si>
    <t xml:space="preserve"> sensorid</t>
  </si>
  <si>
    <t xml:space="preserve"> value</t>
  </si>
  <si>
    <t>Tue Jan 07 2020 00:00:00 PST</t>
  </si>
  <si>
    <t>Tue Jan 07 2020 00:15:00 PST</t>
  </si>
  <si>
    <t>#ERROR#</t>
  </si>
  <si>
    <t>Tue Jan 07 2020 00:30:00 PST</t>
  </si>
  <si>
    <t>Tue Jan 07 2020 00:45:00 PST</t>
  </si>
  <si>
    <t>Tue Jan 07 2020 01:00:00 PST</t>
  </si>
  <si>
    <t>Tue Jan 07 2020 01:15:00 PST</t>
  </si>
  <si>
    <t>Tue Jan 07 2020 01:30:00 PST</t>
  </si>
  <si>
    <t>Tue Jan 07 2020 01:45:00 PST</t>
  </si>
  <si>
    <t>Tue Jan 07 2020 02:00:00 PST</t>
  </si>
  <si>
    <t>#NA#</t>
  </si>
  <si>
    <t>Tue Jan 07 2020 02:15:00 PST</t>
  </si>
  <si>
    <t>Tue Jan 07 2020 02:30:00 PST</t>
  </si>
  <si>
    <t>Tue Jan 07 2020 02:45:00 PST</t>
  </si>
  <si>
    <t>Tue Jan 07 2020 03:00:00 PST</t>
  </si>
  <si>
    <t>Tue Jan 07 2020 03:15:00 PST</t>
  </si>
  <si>
    <t>Tue Jan 07 2020 03:30:00 PST</t>
  </si>
  <si>
    <t>Tue Jan 07 2020 03:45:00 PST</t>
  </si>
  <si>
    <t>Tue Jan 07 2020 04:00:00 PST</t>
  </si>
  <si>
    <t>Tue Jan 07 2020 04:15:00 PST</t>
  </si>
  <si>
    <t>Tue Jan 07 2020 04:30:00 PST</t>
  </si>
  <si>
    <t>Tue Jan 07 2020 04:45:00 PST</t>
  </si>
  <si>
    <t>Tue Jan 07 2020 05:00:00 PST</t>
  </si>
  <si>
    <t>Tue Jan 07 2020 05:15:00 PST</t>
  </si>
  <si>
    <t>Tue Jan 07 2020 05:30:00 PST</t>
  </si>
  <si>
    <t>Tue Jan 07 2020 05:45:00 PST</t>
  </si>
  <si>
    <t>Tue Jan 07 2020 06:00:00 PST</t>
  </si>
  <si>
    <t>Tue Jan 07 2020 06:15:00 PST</t>
  </si>
  <si>
    <t>Tue Jan 07 2020 06:30:00 PST</t>
  </si>
  <si>
    <t>Tue Jan 07 2020 06:45:00 PST</t>
  </si>
  <si>
    <t>Tue Jan 07 2020 07:00:00 PST</t>
  </si>
  <si>
    <t>Tue Jan 07 2020 07:15:00 PST</t>
  </si>
  <si>
    <t>Tue Jan 07 2020 07:30:00 PST</t>
  </si>
  <si>
    <t>Tue Jan 07 2020 07:45:00 PST</t>
  </si>
  <si>
    <t>Tue Jan 07 2020 08:00:00 PST</t>
  </si>
  <si>
    <t>Tue Jan 07 2020 08:15:00 PST</t>
  </si>
  <si>
    <t>Tue Jan 07 2020 08:30:00 PST</t>
  </si>
  <si>
    <t>Tue Jan 07 2020 08:45:00 PST</t>
  </si>
  <si>
    <t>Tue Jan 07 2020 09:00:00 PST</t>
  </si>
  <si>
    <t>Tue Jan 07 2020 09:15:00 PST</t>
  </si>
  <si>
    <t>Tue Jan 07 2020 09:30:00 PST</t>
  </si>
  <si>
    <t>Tue Jan 07 2020 09:45:00 PST</t>
  </si>
  <si>
    <t>Tue Jan 07 2020 10:00:00 PST</t>
  </si>
  <si>
    <t>Tue Jan 07 2020 10:15:00 PST</t>
  </si>
  <si>
    <t>Tue Jan 07 2020 10:30:00 PST</t>
  </si>
  <si>
    <t>Tue Jan 07 2020 10:45:00 PST</t>
  </si>
  <si>
    <t>Tue Jan 07 2020 11:00:00 PST</t>
  </si>
  <si>
    <t>Tue Jan 07 2020 11:15:00 PST</t>
  </si>
  <si>
    <t>Tue Jan 07 2020 11:30:00 PST</t>
  </si>
  <si>
    <t>Tue Jan 07 2020 11:45:00 PST</t>
  </si>
  <si>
    <t>Tue Jan 07 2020 12:00:00 PST</t>
  </si>
  <si>
    <t>Tue Jan 07 2020 12:15:00 PST</t>
  </si>
  <si>
    <t>Tue Jan 07 2020 12:30:00 PST</t>
  </si>
  <si>
    <t>Tue Jan 07 2020 12:45:00 PST</t>
  </si>
  <si>
    <t>Tue Jan 07 2020 13:00:00 PST</t>
  </si>
  <si>
    <t>Tue Jan 07 2020 13:15:00 PST</t>
  </si>
  <si>
    <t>Tue Jan 07 2020 13:30:00 PST</t>
  </si>
  <si>
    <t>Tue Jan 07 2020 13:45:00 PST</t>
  </si>
  <si>
    <t>Tue Jan 07 2020 14:00:00 PST</t>
  </si>
  <si>
    <t>Tue Jan 07 2020 14:15:00 PST</t>
  </si>
  <si>
    <t>Tue Jan 07 2020 14:30:00 PST</t>
  </si>
  <si>
    <t>Tue Jan 07 2020 14:45:00 PST</t>
  </si>
  <si>
    <t>Tue Jan 07 2020 15:00:00 PST</t>
  </si>
  <si>
    <t>Tue Jan 07 2020 15:15:00 PST</t>
  </si>
  <si>
    <t>Tue Jan 07 2020 15:30:00 PST</t>
  </si>
  <si>
    <t>Tue Jan 07 2020 15:45:00 PST</t>
  </si>
  <si>
    <t>Tue Jan 07 2020 16:00:00 PST</t>
  </si>
  <si>
    <t>Tue Jan 07 2020 16:15:00 PST</t>
  </si>
  <si>
    <t>Tue Jan 07 2020 16:30:00 PST</t>
  </si>
  <si>
    <t>Tue Jan 07 2020 16:45:00 PST</t>
  </si>
  <si>
    <t>Tue Jan 07 2020 17:00:00 PST</t>
  </si>
  <si>
    <t>Tue Jan 07 2020 17:15:00 PST</t>
  </si>
  <si>
    <t>Tue Jan 07 2020 17:30:00 PST</t>
  </si>
  <si>
    <t>Tue Jan 07 2020 17:45:00 PST</t>
  </si>
  <si>
    <t>Tue Jan 07 2020 18:00:00 PST</t>
  </si>
  <si>
    <t>Tue Jan 07 2020 18:15:00 PST</t>
  </si>
  <si>
    <t>Tue Jan 07 2020 18:30:00 PST</t>
  </si>
  <si>
    <t>Tue Jan 07 2020 18:45:00 PST</t>
  </si>
  <si>
    <t>Tue Jan 07 2020 19:00:00 PST</t>
  </si>
  <si>
    <t>Tue Jan 07 2020 19:15:00 PST</t>
  </si>
  <si>
    <t>Tue Jan 07 2020 19:30:00 PST</t>
  </si>
  <si>
    <t>Tue Jan 07 2020 19:45:00 PST</t>
  </si>
  <si>
    <t>Tue Jan 07 2020 20:00:00 PST</t>
  </si>
  <si>
    <t>Tue Jan 07 2020 20:15:00 PST</t>
  </si>
  <si>
    <t>Tue Jan 07 2020 20:30:00 PST</t>
  </si>
  <si>
    <t>Tue Jan 07 2020 20:45:00 PST</t>
  </si>
  <si>
    <t>Tue Jan 07 2020 21:00:00 PST</t>
  </si>
  <si>
    <t>Tue Jan 07 2020 21:15:00 PST</t>
  </si>
  <si>
    <t>Tue Jan 07 2020 21:30:00 PST</t>
  </si>
  <si>
    <t>Tue Jan 07 2020 21:45:00 PST</t>
  </si>
  <si>
    <t>Tue Jan 07 2020 22:00:00 PST</t>
  </si>
  <si>
    <t>Tue Jan 07 2020 22:15:00 PST</t>
  </si>
  <si>
    <t>Tue Jan 07 2020 22:30:00 PST</t>
  </si>
  <si>
    <t>Tue Jan 07 2020 22:45:00 PST</t>
  </si>
  <si>
    <t>Tue Jan 07 2020 23:00:00 PST</t>
  </si>
  <si>
    <t>Tue Jan 07 2020 23:15:00 PST</t>
  </si>
  <si>
    <t>Tue Jan 07 2020 23:30:00 PST</t>
  </si>
  <si>
    <t>Tue Jan 07 2020 23:45:00 PST</t>
  </si>
  <si>
    <t>Wed Jan 08 2020 00:00:00 PST</t>
  </si>
  <si>
    <t>Wed Jan 08 2020 00:15:00 PST</t>
  </si>
  <si>
    <t>Wed Jan 08 2020 00:30:00 PST</t>
  </si>
  <si>
    <t>Wed Jan 08 2020 00:45:00 PST</t>
  </si>
  <si>
    <t>Wed Jan 08 2020 01:00:00 PST</t>
  </si>
  <si>
    <t>Wed Jan 08 2020 01:15:00 PST</t>
  </si>
  <si>
    <t>Wed Jan 08 2020 01:30:00 PST</t>
  </si>
  <si>
    <t>Wed Jan 08 2020 01:45:00 PST</t>
  </si>
  <si>
    <t>Wed Jan 08 2020 02:00:00 PST</t>
  </si>
  <si>
    <t>Wed Jan 08 2020 02:15:00 PST</t>
  </si>
  <si>
    <t>Wed Jan 08 2020 02:30:00 PST</t>
  </si>
  <si>
    <t>Wed Jan 08 2020 02:45:00 PST</t>
  </si>
  <si>
    <t>Wed Jan 08 2020 03:00:00 PST</t>
  </si>
  <si>
    <t>Wed Jan 08 2020 03:15:00 PST</t>
  </si>
  <si>
    <t>Wed Jan 08 2020 03:30:00 PST</t>
  </si>
  <si>
    <t>Wed Jan 08 2020 03:45:00 PST</t>
  </si>
  <si>
    <t>Wed Jan 08 2020 04:00:00 PST</t>
  </si>
  <si>
    <t>Wed Jan 08 2020 04:15:00 PST</t>
  </si>
  <si>
    <t>Wed Jan 08 2020 04:30:00 PST</t>
  </si>
  <si>
    <t>Wed Jan 08 2020 04:45:00 PST</t>
  </si>
  <si>
    <t>Wed Jan 08 2020 05:00:00 PST</t>
  </si>
  <si>
    <t>Wed Jan 08 2020 05:15:00 PST</t>
  </si>
  <si>
    <t>Wed Jan 08 2020 05:30:00 PST</t>
  </si>
  <si>
    <t>Wed Jan 08 2020 05:45:00 PST</t>
  </si>
  <si>
    <t>Wed Jan 08 2020 06:00:00 PST</t>
  </si>
  <si>
    <t>Wed Jan 08 2020 06:15:00 PST</t>
  </si>
  <si>
    <t>Wed Jan 08 2020 06:30:00 PST</t>
  </si>
  <si>
    <t>Wed Jan 08 2020 06:45:00 PST</t>
  </si>
  <si>
    <t>Wed Jan 08 2020 07:00:00 PST</t>
  </si>
  <si>
    <t>Wed Jan 08 2020 07:15:00 PST</t>
  </si>
  <si>
    <t>Wed Jan 08 2020 07:30:00 PST</t>
  </si>
  <si>
    <t>Wed Jan 08 2020 07:45:00 PST</t>
  </si>
  <si>
    <t>Wed Jan 08 2020 08:00:00 PST</t>
  </si>
  <si>
    <t>Wed Jan 08 2020 08:15:00 PST</t>
  </si>
  <si>
    <t>Wed Jan 08 2020 08:30:00 PST</t>
  </si>
  <si>
    <t>Wed Jan 08 2020 08:45:00 PST</t>
  </si>
  <si>
    <t>Wed Jan 08 2020 09:00:00 PST</t>
  </si>
  <si>
    <t>Wed Jan 08 2020 09:15:00 PST</t>
  </si>
  <si>
    <t>Wed Jan 08 2020 09:30:00 PST</t>
  </si>
  <si>
    <t>Wed Jan 08 2020 09:45:00 PST</t>
  </si>
  <si>
    <t>Wed Jan 08 2020 10:00:00 PST</t>
  </si>
  <si>
    <t>Wed Jan 08 2020 10:15:00 PST</t>
  </si>
  <si>
    <t>Wed Jan 08 2020 10:30:00 PST</t>
  </si>
  <si>
    <t>Wed Jan 08 2020 10:45:00 PST</t>
  </si>
  <si>
    <t>Wed Jan 08 2020 11:00:00 PST</t>
  </si>
  <si>
    <t>Wed Jan 08 2020 11:15:00 PST</t>
  </si>
  <si>
    <t>Wed Jan 08 2020 11:30:00 PST</t>
  </si>
  <si>
    <t>Wed Jan 08 2020 11:45:00 PST</t>
  </si>
  <si>
    <t>Wed Jan 08 2020 12:00:00 PST</t>
  </si>
  <si>
    <t>Wed Jan 08 2020 12:15:00 PST</t>
  </si>
  <si>
    <t>Wed Jan 08 2020 12:30:00 PST</t>
  </si>
  <si>
    <t>Wed Jan 08 2020 12:45:00 PST</t>
  </si>
  <si>
    <t>Wed Jan 08 2020 13:00:00 PST</t>
  </si>
  <si>
    <t>Wed Jan 08 2020 13:15:00 PST</t>
  </si>
  <si>
    <t>Wed Jan 08 2020 13:30:00 PST</t>
  </si>
  <si>
    <t>Wed Jan 08 2020 13:45:00 PST</t>
  </si>
  <si>
    <t>Wed Jan 08 2020 14:00:00 PST</t>
  </si>
  <si>
    <t>Wed Jan 08 2020 14:15:00 PST</t>
  </si>
  <si>
    <t>Wed Jan 08 2020 14:30:00 PST</t>
  </si>
  <si>
    <t>Wed Jan 08 2020 14:45:00 PST</t>
  </si>
  <si>
    <t>Wed Jan 08 2020 15:00:00 PST</t>
  </si>
  <si>
    <t>Wed Jan 08 2020 15:15:00 PST</t>
  </si>
  <si>
    <t>Wed Jan 08 2020 15:30:00 PST</t>
  </si>
  <si>
    <t>Wed Jan 08 2020 15:45:00 PST</t>
  </si>
  <si>
    <t>Wed Jan 08 2020 16:00:00 PST</t>
  </si>
  <si>
    <t>Wed Jan 08 2020 16:15:00 PST</t>
  </si>
  <si>
    <t>Wed Jan 08 2020 16:30:00 PST</t>
  </si>
  <si>
    <t>Wed Jan 08 2020 16:45:00 PST</t>
  </si>
  <si>
    <t>Wed Jan 08 2020 17:00:00 PST</t>
  </si>
  <si>
    <t>Wed Jan 08 2020 17:15:00 PST</t>
  </si>
  <si>
    <t>Wed Jan 08 2020 17:30:00 PST</t>
  </si>
  <si>
    <t>Wed Jan 08 2020 17:45:00 PST</t>
  </si>
  <si>
    <t>Wed Jan 08 2020 18:00:00 PST</t>
  </si>
  <si>
    <t>Wed Jan 08 2020 18:15:00 PST</t>
  </si>
  <si>
    <t>Wed Jan 08 2020 18:30:00 PST</t>
  </si>
  <si>
    <t>Wed Jan 08 2020 18:45:00 PST</t>
  </si>
  <si>
    <t>Wed Jan 08 2020 19:00:00 PST</t>
  </si>
  <si>
    <t>Wed Jan 08 2020 19:15:00 PST</t>
  </si>
  <si>
    <t>Wed Jan 08 2020 19:30:00 PST</t>
  </si>
  <si>
    <t>Wed Jan 08 2020 19:45:00 PST</t>
  </si>
  <si>
    <t>Wed Jan 08 2020 20:00:00 PST</t>
  </si>
  <si>
    <t>Wed Jan 08 2020 20:15:00 PST</t>
  </si>
  <si>
    <t>Wed Jan 08 2020 20:30:00 PST</t>
  </si>
  <si>
    <t>Wed Jan 08 2020 20:45:00 PST</t>
  </si>
  <si>
    <t>Wed Jan 08 2020 21:00:00 PST</t>
  </si>
  <si>
    <t>Wed Jan 08 2020 21:15:00 PST</t>
  </si>
  <si>
    <t>Wed Jan 08 2020 21:30:00 PST</t>
  </si>
  <si>
    <t>Wed Jan 08 2020 21:45:00 PST</t>
  </si>
  <si>
    <t>Wed Jan 08 2020 22:00:00 PST</t>
  </si>
  <si>
    <t>Wed Jan 08 2020 22:15:00 PST</t>
  </si>
  <si>
    <t>Wed Jan 08 2020 22:30:00 PST</t>
  </si>
  <si>
    <t>Wed Jan 08 2020 22:45:00 PST</t>
  </si>
  <si>
    <t>Wed Jan 08 2020 23:00:00 PST</t>
  </si>
  <si>
    <t>Wed Jan 08 2020 23:15:00 PST</t>
  </si>
  <si>
    <t>Wed Jan 08 2020 23:30:00 PST</t>
  </si>
  <si>
    <t>Wed Jan 08 2020 23:45:00 PST</t>
  </si>
  <si>
    <t>global_sensor_id</t>
  </si>
  <si>
    <t>Count of Readings:</t>
  </si>
  <si>
    <t>Max Reading:</t>
  </si>
  <si>
    <t>Min Reading:</t>
  </si>
  <si>
    <t>Average Reading:</t>
  </si>
  <si>
    <t>Maximum reading by any sensor at site 1:</t>
  </si>
  <si>
    <t>Number of readings for sensor 2 at site 1: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</si>
</sst>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yyyy/mm/dd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6" fontId="0" fillId="0" borderId="0" xfId="0" applyNumberFormat="1"/>
    <xf numFmtId="0" fontId="16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05"/>
  <sheetViews>
    <sheetView tabSelected="1" workbookViewId="0">
      <selection activeCell="A2" sqref="A2"/>
    </sheetView>
  </sheetViews>
  <sheetFormatPr defaultRowHeight="15" x14ac:dyDescent="0.25"/>
  <cols>
    <col min="1" max="1" width="29" customWidth="1"/>
    <col min="4" max="4" width="14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1</v>
      </c>
      <c r="C2">
        <v>1</v>
      </c>
      <c r="D2">
        <v>34</v>
      </c>
    </row>
    <row r="3" spans="1:4" x14ac:dyDescent="0.25">
      <c r="A3" t="s">
        <v>4</v>
      </c>
      <c r="B3">
        <v>1</v>
      </c>
      <c r="C3">
        <v>2</v>
      </c>
      <c r="D3">
        <v>5</v>
      </c>
    </row>
    <row r="4" spans="1:4" x14ac:dyDescent="0.25">
      <c r="A4" t="s">
        <v>4</v>
      </c>
      <c r="B4">
        <v>1</v>
      </c>
      <c r="C4">
        <v>3</v>
      </c>
      <c r="D4">
        <v>148</v>
      </c>
    </row>
    <row r="5" spans="1:4" x14ac:dyDescent="0.25">
      <c r="A5" t="s">
        <v>4</v>
      </c>
      <c r="B5">
        <v>2</v>
      </c>
      <c r="C5">
        <v>1</v>
      </c>
      <c r="D5">
        <v>0</v>
      </c>
    </row>
    <row r="6" spans="1:4" x14ac:dyDescent="0.25">
      <c r="A6" t="s">
        <v>4</v>
      </c>
      <c r="B6">
        <v>2</v>
      </c>
      <c r="C6">
        <v>2</v>
      </c>
      <c r="D6">
        <v>5</v>
      </c>
    </row>
    <row r="7" spans="1:4" x14ac:dyDescent="0.25">
      <c r="A7" t="s">
        <v>4</v>
      </c>
      <c r="B7">
        <v>2</v>
      </c>
      <c r="C7">
        <v>3</v>
      </c>
      <c r="D7">
        <v>448</v>
      </c>
    </row>
    <row r="8" spans="1:4" x14ac:dyDescent="0.25">
      <c r="A8" t="s">
        <v>4</v>
      </c>
      <c r="B8">
        <v>3</v>
      </c>
      <c r="C8">
        <v>1</v>
      </c>
      <c r="D8">
        <v>62</v>
      </c>
    </row>
    <row r="9" spans="1:4" x14ac:dyDescent="0.25">
      <c r="A9" t="s">
        <v>4</v>
      </c>
      <c r="B9">
        <v>3</v>
      </c>
      <c r="C9">
        <v>2</v>
      </c>
      <c r="D9">
        <v>5</v>
      </c>
    </row>
    <row r="10" spans="1:4" x14ac:dyDescent="0.25">
      <c r="A10" t="s">
        <v>4</v>
      </c>
      <c r="B10">
        <v>3</v>
      </c>
      <c r="C10">
        <v>3</v>
      </c>
      <c r="D10">
        <v>67</v>
      </c>
    </row>
    <row r="11" spans="1:4" x14ac:dyDescent="0.25">
      <c r="A11" t="s">
        <v>4</v>
      </c>
      <c r="B11">
        <v>4</v>
      </c>
      <c r="C11">
        <v>1</v>
      </c>
      <c r="D11">
        <v>437</v>
      </c>
    </row>
    <row r="12" spans="1:4" x14ac:dyDescent="0.25">
      <c r="A12" t="s">
        <v>4</v>
      </c>
      <c r="B12">
        <v>4</v>
      </c>
      <c r="C12">
        <v>2</v>
      </c>
      <c r="D12">
        <v>5</v>
      </c>
    </row>
    <row r="13" spans="1:4" x14ac:dyDescent="0.25">
      <c r="A13" t="s">
        <v>4</v>
      </c>
      <c r="B13">
        <v>4</v>
      </c>
      <c r="C13">
        <v>3</v>
      </c>
      <c r="D13">
        <v>296</v>
      </c>
    </row>
    <row r="14" spans="1:4" x14ac:dyDescent="0.25">
      <c r="A14" t="s">
        <v>5</v>
      </c>
      <c r="B14">
        <v>1</v>
      </c>
      <c r="C14">
        <v>1</v>
      </c>
      <c r="D14" t="s">
        <v>6</v>
      </c>
    </row>
    <row r="15" spans="1:4" x14ac:dyDescent="0.25">
      <c r="A15" t="s">
        <v>5</v>
      </c>
      <c r="B15">
        <v>1</v>
      </c>
      <c r="C15">
        <v>2</v>
      </c>
      <c r="D15">
        <v>5</v>
      </c>
    </row>
    <row r="16" spans="1:4" x14ac:dyDescent="0.25">
      <c r="A16" t="s">
        <v>5</v>
      </c>
      <c r="B16">
        <v>1</v>
      </c>
      <c r="C16">
        <v>3</v>
      </c>
      <c r="D16">
        <v>405</v>
      </c>
    </row>
    <row r="17" spans="1:4" x14ac:dyDescent="0.25">
      <c r="A17" t="s">
        <v>5</v>
      </c>
      <c r="B17">
        <v>2</v>
      </c>
      <c r="C17">
        <v>1</v>
      </c>
      <c r="D17">
        <v>43</v>
      </c>
    </row>
    <row r="18" spans="1:4" x14ac:dyDescent="0.25">
      <c r="A18" t="s">
        <v>5</v>
      </c>
      <c r="B18">
        <v>2</v>
      </c>
      <c r="C18">
        <v>2</v>
      </c>
      <c r="D18">
        <v>5</v>
      </c>
    </row>
    <row r="19" spans="1:4" x14ac:dyDescent="0.25">
      <c r="A19" t="s">
        <v>5</v>
      </c>
      <c r="B19">
        <v>2</v>
      </c>
      <c r="C19">
        <v>3</v>
      </c>
      <c r="D19">
        <v>385</v>
      </c>
    </row>
    <row r="20" spans="1:4" x14ac:dyDescent="0.25">
      <c r="A20" t="s">
        <v>5</v>
      </c>
      <c r="B20">
        <v>3</v>
      </c>
      <c r="C20">
        <v>1</v>
      </c>
      <c r="D20">
        <v>3</v>
      </c>
    </row>
    <row r="21" spans="1:4" x14ac:dyDescent="0.25">
      <c r="A21" t="s">
        <v>5</v>
      </c>
      <c r="B21">
        <v>3</v>
      </c>
      <c r="C21">
        <v>2</v>
      </c>
      <c r="D21">
        <v>5</v>
      </c>
    </row>
    <row r="22" spans="1:4" x14ac:dyDescent="0.25">
      <c r="A22" t="s">
        <v>5</v>
      </c>
      <c r="B22">
        <v>3</v>
      </c>
      <c r="C22">
        <v>3</v>
      </c>
      <c r="D22">
        <v>395</v>
      </c>
    </row>
    <row r="23" spans="1:4" x14ac:dyDescent="0.25">
      <c r="A23" t="s">
        <v>5</v>
      </c>
      <c r="B23">
        <v>4</v>
      </c>
      <c r="C23">
        <v>1</v>
      </c>
      <c r="D23">
        <v>212</v>
      </c>
    </row>
    <row r="24" spans="1:4" x14ac:dyDescent="0.25">
      <c r="A24" t="s">
        <v>5</v>
      </c>
      <c r="B24">
        <v>4</v>
      </c>
      <c r="C24">
        <v>2</v>
      </c>
      <c r="D24">
        <v>5</v>
      </c>
    </row>
    <row r="25" spans="1:4" x14ac:dyDescent="0.25">
      <c r="A25" t="s">
        <v>5</v>
      </c>
      <c r="B25">
        <v>4</v>
      </c>
      <c r="C25">
        <v>3</v>
      </c>
      <c r="D25">
        <v>29</v>
      </c>
    </row>
    <row r="26" spans="1:4" x14ac:dyDescent="0.25">
      <c r="A26" t="s">
        <v>7</v>
      </c>
      <c r="B26">
        <v>1</v>
      </c>
      <c r="C26">
        <v>1</v>
      </c>
      <c r="D26">
        <v>160</v>
      </c>
    </row>
    <row r="27" spans="1:4" x14ac:dyDescent="0.25">
      <c r="A27" t="s">
        <v>7</v>
      </c>
      <c r="B27">
        <v>1</v>
      </c>
      <c r="C27">
        <v>2</v>
      </c>
      <c r="D27">
        <v>5</v>
      </c>
    </row>
    <row r="28" spans="1:4" x14ac:dyDescent="0.25">
      <c r="A28" t="s">
        <v>7</v>
      </c>
      <c r="B28">
        <v>1</v>
      </c>
      <c r="C28">
        <v>3</v>
      </c>
      <c r="D28">
        <v>57</v>
      </c>
    </row>
    <row r="29" spans="1:4" x14ac:dyDescent="0.25">
      <c r="A29" t="s">
        <v>7</v>
      </c>
      <c r="B29">
        <v>2</v>
      </c>
      <c r="C29">
        <v>1</v>
      </c>
      <c r="D29">
        <v>31</v>
      </c>
    </row>
    <row r="30" spans="1:4" x14ac:dyDescent="0.25">
      <c r="A30" t="s">
        <v>7</v>
      </c>
      <c r="B30">
        <v>2</v>
      </c>
      <c r="C30">
        <v>2</v>
      </c>
      <c r="D30">
        <v>5</v>
      </c>
    </row>
    <row r="31" spans="1:4" x14ac:dyDescent="0.25">
      <c r="A31" t="s">
        <v>7</v>
      </c>
      <c r="B31">
        <v>2</v>
      </c>
      <c r="C31">
        <v>3</v>
      </c>
      <c r="D31">
        <v>304</v>
      </c>
    </row>
    <row r="32" spans="1:4" x14ac:dyDescent="0.25">
      <c r="A32" t="s">
        <v>7</v>
      </c>
      <c r="B32">
        <v>3</v>
      </c>
      <c r="C32">
        <v>1</v>
      </c>
      <c r="D32">
        <v>13</v>
      </c>
    </row>
    <row r="33" spans="1:4" x14ac:dyDescent="0.25">
      <c r="A33" t="s">
        <v>7</v>
      </c>
      <c r="B33">
        <v>3</v>
      </c>
      <c r="C33">
        <v>2</v>
      </c>
      <c r="D33">
        <v>5</v>
      </c>
    </row>
    <row r="34" spans="1:4" x14ac:dyDescent="0.25">
      <c r="A34" t="s">
        <v>7</v>
      </c>
      <c r="B34">
        <v>3</v>
      </c>
      <c r="C34">
        <v>3</v>
      </c>
      <c r="D34">
        <v>19</v>
      </c>
    </row>
    <row r="35" spans="1:4" x14ac:dyDescent="0.25">
      <c r="A35" t="s">
        <v>7</v>
      </c>
      <c r="B35">
        <v>4</v>
      </c>
      <c r="C35">
        <v>1</v>
      </c>
      <c r="D35" t="s">
        <v>6</v>
      </c>
    </row>
    <row r="36" spans="1:4" x14ac:dyDescent="0.25">
      <c r="A36" t="s">
        <v>7</v>
      </c>
      <c r="B36">
        <v>4</v>
      </c>
      <c r="C36">
        <v>2</v>
      </c>
      <c r="D36">
        <v>5</v>
      </c>
    </row>
    <row r="37" spans="1:4" x14ac:dyDescent="0.25">
      <c r="A37" t="s">
        <v>7</v>
      </c>
      <c r="B37">
        <v>4</v>
      </c>
      <c r="C37">
        <v>3</v>
      </c>
      <c r="D37">
        <v>312</v>
      </c>
    </row>
    <row r="38" spans="1:4" x14ac:dyDescent="0.25">
      <c r="A38" t="s">
        <v>8</v>
      </c>
      <c r="B38">
        <v>1</v>
      </c>
      <c r="C38">
        <v>1</v>
      </c>
      <c r="D38">
        <v>448</v>
      </c>
    </row>
    <row r="39" spans="1:4" x14ac:dyDescent="0.25">
      <c r="A39" t="s">
        <v>8</v>
      </c>
      <c r="B39">
        <v>1</v>
      </c>
      <c r="C39">
        <v>2</v>
      </c>
      <c r="D39">
        <v>5</v>
      </c>
    </row>
    <row r="40" spans="1:4" x14ac:dyDescent="0.25">
      <c r="A40" t="s">
        <v>8</v>
      </c>
      <c r="B40">
        <v>1</v>
      </c>
      <c r="C40">
        <v>3</v>
      </c>
      <c r="D40">
        <v>47</v>
      </c>
    </row>
    <row r="41" spans="1:4" x14ac:dyDescent="0.25">
      <c r="A41" t="s">
        <v>8</v>
      </c>
      <c r="B41">
        <v>2</v>
      </c>
      <c r="C41">
        <v>1</v>
      </c>
      <c r="D41">
        <v>130</v>
      </c>
    </row>
    <row r="42" spans="1:4" x14ac:dyDescent="0.25">
      <c r="A42" t="s">
        <v>8</v>
      </c>
      <c r="B42">
        <v>2</v>
      </c>
      <c r="C42">
        <v>2</v>
      </c>
      <c r="D42">
        <v>5</v>
      </c>
    </row>
    <row r="43" spans="1:4" x14ac:dyDescent="0.25">
      <c r="A43" t="s">
        <v>8</v>
      </c>
      <c r="B43">
        <v>2</v>
      </c>
      <c r="C43">
        <v>3</v>
      </c>
      <c r="D43">
        <v>49</v>
      </c>
    </row>
    <row r="44" spans="1:4" x14ac:dyDescent="0.25">
      <c r="A44" t="s">
        <v>8</v>
      </c>
      <c r="B44">
        <v>3</v>
      </c>
      <c r="C44">
        <v>1</v>
      </c>
      <c r="D44">
        <v>448</v>
      </c>
    </row>
    <row r="45" spans="1:4" x14ac:dyDescent="0.25">
      <c r="A45" t="s">
        <v>8</v>
      </c>
      <c r="B45">
        <v>3</v>
      </c>
      <c r="C45">
        <v>2</v>
      </c>
      <c r="D45">
        <v>5</v>
      </c>
    </row>
    <row r="46" spans="1:4" x14ac:dyDescent="0.25">
      <c r="A46" t="s">
        <v>8</v>
      </c>
      <c r="B46">
        <v>3</v>
      </c>
      <c r="C46">
        <v>3</v>
      </c>
      <c r="D46">
        <v>206</v>
      </c>
    </row>
    <row r="47" spans="1:4" x14ac:dyDescent="0.25">
      <c r="A47" t="s">
        <v>8</v>
      </c>
      <c r="B47">
        <v>4</v>
      </c>
      <c r="C47">
        <v>1</v>
      </c>
      <c r="D47">
        <v>20</v>
      </c>
    </row>
    <row r="48" spans="1:4" x14ac:dyDescent="0.25">
      <c r="A48" t="s">
        <v>8</v>
      </c>
      <c r="B48">
        <v>4</v>
      </c>
      <c r="C48">
        <v>2</v>
      </c>
      <c r="D48">
        <v>5</v>
      </c>
    </row>
    <row r="49" spans="1:4" x14ac:dyDescent="0.25">
      <c r="A49" t="s">
        <v>8</v>
      </c>
      <c r="B49">
        <v>4</v>
      </c>
      <c r="C49">
        <v>3</v>
      </c>
      <c r="D49">
        <v>17</v>
      </c>
    </row>
    <row r="50" spans="1:4" x14ac:dyDescent="0.25">
      <c r="A50" t="s">
        <v>9</v>
      </c>
      <c r="B50">
        <v>1</v>
      </c>
      <c r="C50">
        <v>1</v>
      </c>
      <c r="D50">
        <v>206</v>
      </c>
    </row>
    <row r="51" spans="1:4" x14ac:dyDescent="0.25">
      <c r="A51" t="s">
        <v>9</v>
      </c>
      <c r="B51">
        <v>1</v>
      </c>
      <c r="C51">
        <v>2</v>
      </c>
      <c r="D51">
        <v>7</v>
      </c>
    </row>
    <row r="52" spans="1:4" x14ac:dyDescent="0.25">
      <c r="A52" t="s">
        <v>9</v>
      </c>
      <c r="B52">
        <v>1</v>
      </c>
      <c r="C52">
        <v>3</v>
      </c>
      <c r="D52">
        <v>157</v>
      </c>
    </row>
    <row r="53" spans="1:4" x14ac:dyDescent="0.25">
      <c r="A53" t="s">
        <v>9</v>
      </c>
      <c r="B53">
        <v>2</v>
      </c>
      <c r="C53">
        <v>1</v>
      </c>
      <c r="D53">
        <v>244</v>
      </c>
    </row>
    <row r="54" spans="1:4" x14ac:dyDescent="0.25">
      <c r="A54" t="s">
        <v>9</v>
      </c>
      <c r="B54">
        <v>2</v>
      </c>
      <c r="C54">
        <v>2</v>
      </c>
      <c r="D54">
        <v>7</v>
      </c>
    </row>
    <row r="55" spans="1:4" x14ac:dyDescent="0.25">
      <c r="A55" t="s">
        <v>9</v>
      </c>
      <c r="B55">
        <v>2</v>
      </c>
      <c r="C55">
        <v>3</v>
      </c>
      <c r="D55">
        <v>178</v>
      </c>
    </row>
    <row r="56" spans="1:4" x14ac:dyDescent="0.25">
      <c r="A56" t="s">
        <v>9</v>
      </c>
      <c r="B56">
        <v>3</v>
      </c>
      <c r="C56">
        <v>1</v>
      </c>
      <c r="D56">
        <v>106</v>
      </c>
    </row>
    <row r="57" spans="1:4" x14ac:dyDescent="0.25">
      <c r="A57" t="s">
        <v>9</v>
      </c>
      <c r="B57">
        <v>3</v>
      </c>
      <c r="C57">
        <v>2</v>
      </c>
      <c r="D57">
        <v>7</v>
      </c>
    </row>
    <row r="58" spans="1:4" x14ac:dyDescent="0.25">
      <c r="A58" t="s">
        <v>9</v>
      </c>
      <c r="B58">
        <v>3</v>
      </c>
      <c r="C58">
        <v>3</v>
      </c>
      <c r="D58">
        <v>82</v>
      </c>
    </row>
    <row r="59" spans="1:4" x14ac:dyDescent="0.25">
      <c r="A59" t="s">
        <v>9</v>
      </c>
      <c r="B59">
        <v>4</v>
      </c>
      <c r="C59">
        <v>1</v>
      </c>
      <c r="D59">
        <v>20</v>
      </c>
    </row>
    <row r="60" spans="1:4" x14ac:dyDescent="0.25">
      <c r="A60" t="s">
        <v>9</v>
      </c>
      <c r="B60">
        <v>4</v>
      </c>
      <c r="C60">
        <v>2</v>
      </c>
      <c r="D60" t="s">
        <v>6</v>
      </c>
    </row>
    <row r="61" spans="1:4" x14ac:dyDescent="0.25">
      <c r="A61" t="s">
        <v>9</v>
      </c>
      <c r="B61">
        <v>4</v>
      </c>
      <c r="C61">
        <v>3</v>
      </c>
      <c r="D61">
        <v>677</v>
      </c>
    </row>
    <row r="62" spans="1:4" x14ac:dyDescent="0.25">
      <c r="A62" t="s">
        <v>10</v>
      </c>
      <c r="B62">
        <v>1</v>
      </c>
      <c r="C62">
        <v>1</v>
      </c>
      <c r="D62">
        <v>218</v>
      </c>
    </row>
    <row r="63" spans="1:4" x14ac:dyDescent="0.25">
      <c r="A63" t="s">
        <v>10</v>
      </c>
      <c r="B63">
        <v>1</v>
      </c>
      <c r="C63">
        <v>2</v>
      </c>
      <c r="D63">
        <v>7</v>
      </c>
    </row>
    <row r="64" spans="1:4" x14ac:dyDescent="0.25">
      <c r="A64" t="s">
        <v>10</v>
      </c>
      <c r="B64">
        <v>1</v>
      </c>
      <c r="C64">
        <v>3</v>
      </c>
      <c r="D64">
        <v>395</v>
      </c>
    </row>
    <row r="65" spans="1:4" x14ac:dyDescent="0.25">
      <c r="A65" t="s">
        <v>10</v>
      </c>
      <c r="B65">
        <v>2</v>
      </c>
      <c r="C65">
        <v>1</v>
      </c>
      <c r="D65">
        <v>34</v>
      </c>
    </row>
    <row r="66" spans="1:4" x14ac:dyDescent="0.25">
      <c r="A66" t="s">
        <v>10</v>
      </c>
      <c r="B66">
        <v>2</v>
      </c>
      <c r="C66">
        <v>2</v>
      </c>
      <c r="D66">
        <v>7</v>
      </c>
    </row>
    <row r="67" spans="1:4" x14ac:dyDescent="0.25">
      <c r="A67" t="s">
        <v>10</v>
      </c>
      <c r="B67">
        <v>2</v>
      </c>
      <c r="C67">
        <v>3</v>
      </c>
      <c r="D67">
        <v>1</v>
      </c>
    </row>
    <row r="68" spans="1:4" x14ac:dyDescent="0.25">
      <c r="A68" t="s">
        <v>10</v>
      </c>
      <c r="B68">
        <v>3</v>
      </c>
      <c r="C68">
        <v>1</v>
      </c>
      <c r="D68">
        <v>102</v>
      </c>
    </row>
    <row r="69" spans="1:4" x14ac:dyDescent="0.25">
      <c r="A69" t="s">
        <v>10</v>
      </c>
      <c r="B69">
        <v>3</v>
      </c>
      <c r="C69">
        <v>2</v>
      </c>
      <c r="D69">
        <v>7</v>
      </c>
    </row>
    <row r="70" spans="1:4" x14ac:dyDescent="0.25">
      <c r="A70" t="s">
        <v>10</v>
      </c>
      <c r="B70">
        <v>3</v>
      </c>
      <c r="C70">
        <v>3</v>
      </c>
      <c r="D70">
        <v>134</v>
      </c>
    </row>
    <row r="71" spans="1:4" x14ac:dyDescent="0.25">
      <c r="A71" t="s">
        <v>10</v>
      </c>
      <c r="B71">
        <v>4</v>
      </c>
      <c r="C71">
        <v>1</v>
      </c>
      <c r="D71">
        <v>49</v>
      </c>
    </row>
    <row r="72" spans="1:4" x14ac:dyDescent="0.25">
      <c r="A72" t="s">
        <v>10</v>
      </c>
      <c r="B72">
        <v>4</v>
      </c>
      <c r="C72">
        <v>2</v>
      </c>
      <c r="D72">
        <v>7</v>
      </c>
    </row>
    <row r="73" spans="1:4" x14ac:dyDescent="0.25">
      <c r="A73" t="s">
        <v>10</v>
      </c>
      <c r="B73">
        <v>4</v>
      </c>
      <c r="C73">
        <v>3</v>
      </c>
      <c r="D73">
        <v>126</v>
      </c>
    </row>
    <row r="74" spans="1:4" x14ac:dyDescent="0.25">
      <c r="A74" t="s">
        <v>11</v>
      </c>
      <c r="B74">
        <v>1</v>
      </c>
      <c r="C74">
        <v>1</v>
      </c>
      <c r="D74">
        <v>36</v>
      </c>
    </row>
    <row r="75" spans="1:4" x14ac:dyDescent="0.25">
      <c r="A75" t="s">
        <v>11</v>
      </c>
      <c r="B75">
        <v>1</v>
      </c>
      <c r="C75">
        <v>2</v>
      </c>
      <c r="D75">
        <v>7</v>
      </c>
    </row>
    <row r="76" spans="1:4" x14ac:dyDescent="0.25">
      <c r="A76" t="s">
        <v>11</v>
      </c>
      <c r="B76">
        <v>1</v>
      </c>
      <c r="C76">
        <v>3</v>
      </c>
      <c r="D76" t="s">
        <v>6</v>
      </c>
    </row>
    <row r="77" spans="1:4" x14ac:dyDescent="0.25">
      <c r="A77" t="s">
        <v>11</v>
      </c>
      <c r="B77">
        <v>2</v>
      </c>
      <c r="C77">
        <v>1</v>
      </c>
      <c r="D77">
        <v>113</v>
      </c>
    </row>
    <row r="78" spans="1:4" x14ac:dyDescent="0.25">
      <c r="A78" t="s">
        <v>11</v>
      </c>
      <c r="B78">
        <v>2</v>
      </c>
      <c r="C78">
        <v>2</v>
      </c>
      <c r="D78">
        <v>7</v>
      </c>
    </row>
    <row r="79" spans="1:4" x14ac:dyDescent="0.25">
      <c r="A79" t="s">
        <v>11</v>
      </c>
      <c r="B79">
        <v>2</v>
      </c>
      <c r="C79">
        <v>3</v>
      </c>
      <c r="D79">
        <v>14</v>
      </c>
    </row>
    <row r="80" spans="1:4" x14ac:dyDescent="0.25">
      <c r="A80" t="s">
        <v>11</v>
      </c>
      <c r="B80">
        <v>3</v>
      </c>
      <c r="C80">
        <v>1</v>
      </c>
      <c r="D80">
        <v>70</v>
      </c>
    </row>
    <row r="81" spans="1:4" x14ac:dyDescent="0.25">
      <c r="A81" t="s">
        <v>11</v>
      </c>
      <c r="B81">
        <v>3</v>
      </c>
      <c r="C81">
        <v>2</v>
      </c>
      <c r="D81">
        <v>7</v>
      </c>
    </row>
    <row r="82" spans="1:4" x14ac:dyDescent="0.25">
      <c r="A82" t="s">
        <v>11</v>
      </c>
      <c r="B82">
        <v>3</v>
      </c>
      <c r="C82">
        <v>3</v>
      </c>
      <c r="D82">
        <v>4</v>
      </c>
    </row>
    <row r="83" spans="1:4" x14ac:dyDescent="0.25">
      <c r="A83" t="s">
        <v>11</v>
      </c>
      <c r="B83">
        <v>4</v>
      </c>
      <c r="C83">
        <v>1</v>
      </c>
      <c r="D83">
        <v>10</v>
      </c>
    </row>
    <row r="84" spans="1:4" x14ac:dyDescent="0.25">
      <c r="A84" t="s">
        <v>11</v>
      </c>
      <c r="B84">
        <v>4</v>
      </c>
      <c r="C84">
        <v>2</v>
      </c>
      <c r="D84">
        <v>7</v>
      </c>
    </row>
    <row r="85" spans="1:4" x14ac:dyDescent="0.25">
      <c r="A85" t="s">
        <v>11</v>
      </c>
      <c r="B85">
        <v>4</v>
      </c>
      <c r="C85">
        <v>3</v>
      </c>
      <c r="D85">
        <v>110</v>
      </c>
    </row>
    <row r="86" spans="1:4" x14ac:dyDescent="0.25">
      <c r="A86" t="s">
        <v>12</v>
      </c>
      <c r="B86">
        <v>1</v>
      </c>
      <c r="C86">
        <v>1</v>
      </c>
      <c r="D86">
        <v>190</v>
      </c>
    </row>
    <row r="87" spans="1:4" x14ac:dyDescent="0.25">
      <c r="A87" t="s">
        <v>12</v>
      </c>
      <c r="B87">
        <v>1</v>
      </c>
      <c r="C87">
        <v>2</v>
      </c>
      <c r="D87">
        <v>7</v>
      </c>
    </row>
    <row r="88" spans="1:4" x14ac:dyDescent="0.25">
      <c r="A88" t="s">
        <v>12</v>
      </c>
      <c r="B88">
        <v>1</v>
      </c>
      <c r="C88">
        <v>3</v>
      </c>
      <c r="D88">
        <v>426</v>
      </c>
    </row>
    <row r="89" spans="1:4" x14ac:dyDescent="0.25">
      <c r="A89" t="s">
        <v>12</v>
      </c>
      <c r="B89">
        <v>2</v>
      </c>
      <c r="C89">
        <v>1</v>
      </c>
      <c r="D89">
        <v>5</v>
      </c>
    </row>
    <row r="90" spans="1:4" x14ac:dyDescent="0.25">
      <c r="A90" t="s">
        <v>12</v>
      </c>
      <c r="B90">
        <v>2</v>
      </c>
      <c r="C90">
        <v>2</v>
      </c>
      <c r="D90">
        <v>7</v>
      </c>
    </row>
    <row r="91" spans="1:4" x14ac:dyDescent="0.25">
      <c r="A91" t="s">
        <v>12</v>
      </c>
      <c r="B91">
        <v>2</v>
      </c>
      <c r="C91">
        <v>3</v>
      </c>
      <c r="D91">
        <v>296</v>
      </c>
    </row>
    <row r="92" spans="1:4" x14ac:dyDescent="0.25">
      <c r="A92" t="s">
        <v>12</v>
      </c>
      <c r="B92">
        <v>3</v>
      </c>
      <c r="C92">
        <v>1</v>
      </c>
      <c r="D92">
        <v>43</v>
      </c>
    </row>
    <row r="93" spans="1:4" x14ac:dyDescent="0.25">
      <c r="A93" t="s">
        <v>12</v>
      </c>
      <c r="B93">
        <v>3</v>
      </c>
      <c r="C93">
        <v>2</v>
      </c>
      <c r="D93" t="s">
        <v>6</v>
      </c>
    </row>
    <row r="94" spans="1:4" x14ac:dyDescent="0.25">
      <c r="A94" t="s">
        <v>12</v>
      </c>
      <c r="B94">
        <v>3</v>
      </c>
      <c r="C94">
        <v>3</v>
      </c>
      <c r="D94">
        <v>79</v>
      </c>
    </row>
    <row r="95" spans="1:4" x14ac:dyDescent="0.25">
      <c r="A95" t="s">
        <v>12</v>
      </c>
      <c r="B95">
        <v>4</v>
      </c>
      <c r="C95">
        <v>1</v>
      </c>
      <c r="D95">
        <v>117</v>
      </c>
    </row>
    <row r="96" spans="1:4" x14ac:dyDescent="0.25">
      <c r="A96" t="s">
        <v>12</v>
      </c>
      <c r="B96">
        <v>4</v>
      </c>
      <c r="C96">
        <v>2</v>
      </c>
      <c r="D96">
        <v>7</v>
      </c>
    </row>
    <row r="97" spans="1:4" x14ac:dyDescent="0.25">
      <c r="A97" t="s">
        <v>12</v>
      </c>
      <c r="B97">
        <v>4</v>
      </c>
      <c r="C97">
        <v>3</v>
      </c>
      <c r="D97">
        <v>95</v>
      </c>
    </row>
    <row r="98" spans="1:4" x14ac:dyDescent="0.25">
      <c r="A98" t="s">
        <v>13</v>
      </c>
      <c r="B98">
        <v>1</v>
      </c>
      <c r="C98">
        <v>1</v>
      </c>
      <c r="D98">
        <v>416</v>
      </c>
    </row>
    <row r="99" spans="1:4" x14ac:dyDescent="0.25">
      <c r="A99" t="s">
        <v>13</v>
      </c>
      <c r="B99">
        <v>1</v>
      </c>
      <c r="C99">
        <v>2</v>
      </c>
      <c r="D99">
        <v>7</v>
      </c>
    </row>
    <row r="100" spans="1:4" x14ac:dyDescent="0.25">
      <c r="A100" t="s">
        <v>13</v>
      </c>
      <c r="B100">
        <v>1</v>
      </c>
      <c r="C100">
        <v>3</v>
      </c>
      <c r="D100">
        <v>212</v>
      </c>
    </row>
    <row r="101" spans="1:4" x14ac:dyDescent="0.25">
      <c r="A101" t="s">
        <v>13</v>
      </c>
      <c r="B101">
        <v>2</v>
      </c>
      <c r="C101">
        <v>1</v>
      </c>
      <c r="D101">
        <v>385</v>
      </c>
    </row>
    <row r="102" spans="1:4" x14ac:dyDescent="0.25">
      <c r="A102" t="s">
        <v>13</v>
      </c>
      <c r="B102">
        <v>2</v>
      </c>
      <c r="C102">
        <v>2</v>
      </c>
      <c r="D102">
        <v>7</v>
      </c>
    </row>
    <row r="103" spans="1:4" x14ac:dyDescent="0.25">
      <c r="A103" t="s">
        <v>13</v>
      </c>
      <c r="B103">
        <v>2</v>
      </c>
      <c r="C103">
        <v>3</v>
      </c>
      <c r="D103" t="s">
        <v>14</v>
      </c>
    </row>
    <row r="104" spans="1:4" x14ac:dyDescent="0.25">
      <c r="A104" t="s">
        <v>13</v>
      </c>
      <c r="B104">
        <v>3</v>
      </c>
      <c r="C104">
        <v>1</v>
      </c>
      <c r="D104">
        <v>395</v>
      </c>
    </row>
    <row r="105" spans="1:4" x14ac:dyDescent="0.25">
      <c r="A105" t="s">
        <v>13</v>
      </c>
      <c r="B105">
        <v>3</v>
      </c>
      <c r="C105">
        <v>2</v>
      </c>
      <c r="D105">
        <v>7</v>
      </c>
    </row>
    <row r="106" spans="1:4" x14ac:dyDescent="0.25">
      <c r="A106" t="s">
        <v>13</v>
      </c>
      <c r="B106">
        <v>3</v>
      </c>
      <c r="C106">
        <v>3</v>
      </c>
      <c r="D106">
        <v>-16</v>
      </c>
    </row>
    <row r="107" spans="1:4" x14ac:dyDescent="0.25">
      <c r="A107" t="s">
        <v>13</v>
      </c>
      <c r="B107">
        <v>4</v>
      </c>
      <c r="C107">
        <v>1</v>
      </c>
      <c r="D107" t="s">
        <v>6</v>
      </c>
    </row>
    <row r="108" spans="1:4" x14ac:dyDescent="0.25">
      <c r="A108" t="s">
        <v>13</v>
      </c>
      <c r="B108">
        <v>4</v>
      </c>
      <c r="C108">
        <v>2</v>
      </c>
      <c r="D108">
        <v>7</v>
      </c>
    </row>
    <row r="109" spans="1:4" x14ac:dyDescent="0.25">
      <c r="A109" t="s">
        <v>13</v>
      </c>
      <c r="B109">
        <v>4</v>
      </c>
      <c r="C109">
        <v>3</v>
      </c>
      <c r="D109">
        <v>110</v>
      </c>
    </row>
    <row r="110" spans="1:4" x14ac:dyDescent="0.25">
      <c r="A110" t="s">
        <v>15</v>
      </c>
      <c r="B110">
        <v>1</v>
      </c>
      <c r="C110">
        <v>1</v>
      </c>
      <c r="D110">
        <v>134</v>
      </c>
    </row>
    <row r="111" spans="1:4" x14ac:dyDescent="0.25">
      <c r="A111" t="s">
        <v>15</v>
      </c>
      <c r="B111">
        <v>1</v>
      </c>
      <c r="C111">
        <v>2</v>
      </c>
      <c r="D111">
        <v>8</v>
      </c>
    </row>
    <row r="112" spans="1:4" x14ac:dyDescent="0.25">
      <c r="A112" t="s">
        <v>15</v>
      </c>
      <c r="B112">
        <v>1</v>
      </c>
      <c r="C112">
        <v>3</v>
      </c>
      <c r="D112">
        <v>85</v>
      </c>
    </row>
    <row r="113" spans="1:4" x14ac:dyDescent="0.25">
      <c r="A113" t="s">
        <v>15</v>
      </c>
      <c r="B113">
        <v>2</v>
      </c>
      <c r="C113">
        <v>1</v>
      </c>
      <c r="D113">
        <v>126</v>
      </c>
    </row>
    <row r="114" spans="1:4" x14ac:dyDescent="0.25">
      <c r="A114" t="s">
        <v>15</v>
      </c>
      <c r="B114">
        <v>2</v>
      </c>
      <c r="C114">
        <v>2</v>
      </c>
      <c r="D114">
        <v>8</v>
      </c>
    </row>
    <row r="115" spans="1:4" x14ac:dyDescent="0.25">
      <c r="A115" t="s">
        <v>15</v>
      </c>
      <c r="B115">
        <v>2</v>
      </c>
      <c r="C115">
        <v>3</v>
      </c>
      <c r="D115">
        <v>10</v>
      </c>
    </row>
    <row r="116" spans="1:4" x14ac:dyDescent="0.25">
      <c r="A116" t="s">
        <v>15</v>
      </c>
      <c r="B116">
        <v>3</v>
      </c>
      <c r="C116">
        <v>1</v>
      </c>
      <c r="D116">
        <v>143</v>
      </c>
    </row>
    <row r="117" spans="1:4" x14ac:dyDescent="0.25">
      <c r="A117" t="s">
        <v>15</v>
      </c>
      <c r="B117">
        <v>3</v>
      </c>
      <c r="C117">
        <v>2</v>
      </c>
      <c r="D117">
        <v>8</v>
      </c>
    </row>
    <row r="118" spans="1:4" x14ac:dyDescent="0.25">
      <c r="A118" t="s">
        <v>15</v>
      </c>
      <c r="B118">
        <v>3</v>
      </c>
      <c r="C118">
        <v>3</v>
      </c>
      <c r="D118">
        <v>172</v>
      </c>
    </row>
    <row r="119" spans="1:4" x14ac:dyDescent="0.25">
      <c r="A119" t="s">
        <v>15</v>
      </c>
      <c r="B119">
        <v>4</v>
      </c>
      <c r="C119">
        <v>1</v>
      </c>
      <c r="D119">
        <v>126</v>
      </c>
    </row>
    <row r="120" spans="1:4" x14ac:dyDescent="0.25">
      <c r="A120" t="s">
        <v>15</v>
      </c>
      <c r="B120">
        <v>4</v>
      </c>
      <c r="C120">
        <v>2</v>
      </c>
      <c r="D120">
        <v>8</v>
      </c>
    </row>
    <row r="121" spans="1:4" x14ac:dyDescent="0.25">
      <c r="A121" t="s">
        <v>15</v>
      </c>
      <c r="B121">
        <v>4</v>
      </c>
      <c r="C121">
        <v>3</v>
      </c>
      <c r="D121">
        <v>95</v>
      </c>
    </row>
    <row r="122" spans="1:4" x14ac:dyDescent="0.25">
      <c r="A122" t="s">
        <v>16</v>
      </c>
      <c r="B122">
        <v>1</v>
      </c>
      <c r="C122">
        <v>1</v>
      </c>
      <c r="D122">
        <v>183</v>
      </c>
    </row>
    <row r="123" spans="1:4" x14ac:dyDescent="0.25">
      <c r="A123" t="s">
        <v>16</v>
      </c>
      <c r="B123">
        <v>1</v>
      </c>
      <c r="C123">
        <v>2</v>
      </c>
      <c r="D123">
        <v>8</v>
      </c>
    </row>
    <row r="124" spans="1:4" x14ac:dyDescent="0.25">
      <c r="A124" t="s">
        <v>16</v>
      </c>
      <c r="B124">
        <v>1</v>
      </c>
      <c r="C124">
        <v>3</v>
      </c>
      <c r="D124">
        <v>43</v>
      </c>
    </row>
    <row r="125" spans="1:4" x14ac:dyDescent="0.25">
      <c r="A125" t="s">
        <v>16</v>
      </c>
      <c r="B125">
        <v>2</v>
      </c>
      <c r="C125">
        <v>1</v>
      </c>
      <c r="D125">
        <v>356</v>
      </c>
    </row>
    <row r="126" spans="1:4" x14ac:dyDescent="0.25">
      <c r="A126" t="s">
        <v>16</v>
      </c>
      <c r="B126">
        <v>2</v>
      </c>
      <c r="C126">
        <v>2</v>
      </c>
      <c r="D126">
        <v>8</v>
      </c>
    </row>
    <row r="127" spans="1:4" x14ac:dyDescent="0.25">
      <c r="A127" t="s">
        <v>16</v>
      </c>
      <c r="B127">
        <v>2</v>
      </c>
      <c r="C127">
        <v>3</v>
      </c>
      <c r="D127">
        <v>448</v>
      </c>
    </row>
    <row r="128" spans="1:4" x14ac:dyDescent="0.25">
      <c r="A128" t="s">
        <v>16</v>
      </c>
      <c r="B128">
        <v>3</v>
      </c>
      <c r="C128">
        <v>1</v>
      </c>
      <c r="D128">
        <v>45</v>
      </c>
    </row>
    <row r="129" spans="1:4" x14ac:dyDescent="0.25">
      <c r="A129" t="s">
        <v>16</v>
      </c>
      <c r="B129">
        <v>3</v>
      </c>
      <c r="C129">
        <v>2</v>
      </c>
      <c r="D129">
        <v>8</v>
      </c>
    </row>
    <row r="130" spans="1:4" x14ac:dyDescent="0.25">
      <c r="A130" t="s">
        <v>16</v>
      </c>
      <c r="B130">
        <v>3</v>
      </c>
      <c r="C130">
        <v>3</v>
      </c>
      <c r="D130">
        <v>20</v>
      </c>
    </row>
    <row r="131" spans="1:4" x14ac:dyDescent="0.25">
      <c r="A131" t="s">
        <v>16</v>
      </c>
      <c r="B131">
        <v>4</v>
      </c>
      <c r="C131">
        <v>1</v>
      </c>
      <c r="D131">
        <v>3</v>
      </c>
    </row>
    <row r="132" spans="1:4" x14ac:dyDescent="0.25">
      <c r="A132" t="s">
        <v>16</v>
      </c>
      <c r="B132">
        <v>4</v>
      </c>
      <c r="C132">
        <v>2</v>
      </c>
      <c r="D132">
        <v>8</v>
      </c>
    </row>
    <row r="133" spans="1:4" x14ac:dyDescent="0.25">
      <c r="A133" t="s">
        <v>16</v>
      </c>
      <c r="B133">
        <v>4</v>
      </c>
      <c r="C133">
        <v>3</v>
      </c>
      <c r="D133">
        <v>106</v>
      </c>
    </row>
    <row r="134" spans="1:4" x14ac:dyDescent="0.25">
      <c r="A134" t="s">
        <v>17</v>
      </c>
      <c r="B134">
        <v>1</v>
      </c>
      <c r="C134">
        <v>1</v>
      </c>
      <c r="D134">
        <v>437</v>
      </c>
    </row>
    <row r="135" spans="1:4" x14ac:dyDescent="0.25">
      <c r="A135" t="s">
        <v>17</v>
      </c>
      <c r="B135">
        <v>1</v>
      </c>
      <c r="C135">
        <v>2</v>
      </c>
      <c r="D135">
        <v>8</v>
      </c>
    </row>
    <row r="136" spans="1:4" x14ac:dyDescent="0.25">
      <c r="A136" t="s">
        <v>17</v>
      </c>
      <c r="B136">
        <v>1</v>
      </c>
      <c r="C136">
        <v>3</v>
      </c>
      <c r="D136">
        <v>3</v>
      </c>
    </row>
    <row r="137" spans="1:4" x14ac:dyDescent="0.25">
      <c r="A137" t="s">
        <v>17</v>
      </c>
      <c r="B137">
        <v>2</v>
      </c>
      <c r="C137">
        <v>1</v>
      </c>
      <c r="D137">
        <v>117</v>
      </c>
    </row>
    <row r="138" spans="1:4" x14ac:dyDescent="0.25">
      <c r="A138" t="s">
        <v>17</v>
      </c>
      <c r="B138">
        <v>2</v>
      </c>
      <c r="C138">
        <v>2</v>
      </c>
      <c r="D138">
        <v>8</v>
      </c>
    </row>
    <row r="139" spans="1:4" x14ac:dyDescent="0.25">
      <c r="A139" t="s">
        <v>17</v>
      </c>
      <c r="B139">
        <v>2</v>
      </c>
      <c r="C139">
        <v>3</v>
      </c>
      <c r="D139">
        <v>54</v>
      </c>
    </row>
    <row r="140" spans="1:4" x14ac:dyDescent="0.25">
      <c r="A140" t="s">
        <v>17</v>
      </c>
      <c r="B140">
        <v>3</v>
      </c>
      <c r="C140">
        <v>1</v>
      </c>
      <c r="D140">
        <v>62</v>
      </c>
    </row>
    <row r="141" spans="1:4" x14ac:dyDescent="0.25">
      <c r="A141" t="s">
        <v>17</v>
      </c>
      <c r="B141">
        <v>3</v>
      </c>
      <c r="C141">
        <v>2</v>
      </c>
      <c r="D141">
        <v>8</v>
      </c>
    </row>
    <row r="142" spans="1:4" x14ac:dyDescent="0.25">
      <c r="A142" t="s">
        <v>17</v>
      </c>
      <c r="B142">
        <v>3</v>
      </c>
      <c r="C142">
        <v>3</v>
      </c>
      <c r="D142">
        <v>194</v>
      </c>
    </row>
    <row r="143" spans="1:4" x14ac:dyDescent="0.25">
      <c r="A143" t="s">
        <v>17</v>
      </c>
      <c r="B143">
        <v>4</v>
      </c>
      <c r="C143">
        <v>1</v>
      </c>
      <c r="D143">
        <v>157</v>
      </c>
    </row>
    <row r="144" spans="1:4" x14ac:dyDescent="0.25">
      <c r="A144" t="s">
        <v>17</v>
      </c>
      <c r="B144">
        <v>4</v>
      </c>
      <c r="C144">
        <v>2</v>
      </c>
      <c r="D144">
        <v>8</v>
      </c>
    </row>
    <row r="145" spans="1:4" x14ac:dyDescent="0.25">
      <c r="A145" t="s">
        <v>17</v>
      </c>
      <c r="B145">
        <v>4</v>
      </c>
      <c r="C145">
        <v>3</v>
      </c>
      <c r="D145" t="s">
        <v>14</v>
      </c>
    </row>
    <row r="146" spans="1:4" x14ac:dyDescent="0.25">
      <c r="A146" t="s">
        <v>18</v>
      </c>
      <c r="B146">
        <v>1</v>
      </c>
      <c r="C146">
        <v>1</v>
      </c>
      <c r="D146">
        <v>29</v>
      </c>
    </row>
    <row r="147" spans="1:4" x14ac:dyDescent="0.25">
      <c r="A147" t="s">
        <v>18</v>
      </c>
      <c r="B147">
        <v>1</v>
      </c>
      <c r="C147">
        <v>2</v>
      </c>
      <c r="D147">
        <v>8</v>
      </c>
    </row>
    <row r="148" spans="1:4" x14ac:dyDescent="0.25">
      <c r="A148" t="s">
        <v>18</v>
      </c>
      <c r="B148">
        <v>1</v>
      </c>
      <c r="C148">
        <v>3</v>
      </c>
      <c r="D148">
        <v>426</v>
      </c>
    </row>
    <row r="149" spans="1:4" x14ac:dyDescent="0.25">
      <c r="A149" t="s">
        <v>18</v>
      </c>
      <c r="B149">
        <v>2</v>
      </c>
      <c r="C149">
        <v>1</v>
      </c>
      <c r="D149">
        <v>178</v>
      </c>
    </row>
    <row r="150" spans="1:4" x14ac:dyDescent="0.25">
      <c r="A150" t="s">
        <v>18</v>
      </c>
      <c r="B150">
        <v>2</v>
      </c>
      <c r="C150">
        <v>2</v>
      </c>
      <c r="D150">
        <v>8</v>
      </c>
    </row>
    <row r="151" spans="1:4" x14ac:dyDescent="0.25">
      <c r="A151" t="s">
        <v>18</v>
      </c>
      <c r="B151">
        <v>2</v>
      </c>
      <c r="C151">
        <v>3</v>
      </c>
      <c r="D151">
        <v>14</v>
      </c>
    </row>
    <row r="152" spans="1:4" x14ac:dyDescent="0.25">
      <c r="A152" t="s">
        <v>18</v>
      </c>
      <c r="B152">
        <v>3</v>
      </c>
      <c r="C152">
        <v>1</v>
      </c>
      <c r="D152">
        <v>304</v>
      </c>
    </row>
    <row r="153" spans="1:4" x14ac:dyDescent="0.25">
      <c r="A153" t="s">
        <v>18</v>
      </c>
      <c r="B153">
        <v>3</v>
      </c>
      <c r="C153">
        <v>2</v>
      </c>
      <c r="D153">
        <v>8</v>
      </c>
    </row>
    <row r="154" spans="1:4" x14ac:dyDescent="0.25">
      <c r="A154" t="s">
        <v>18</v>
      </c>
      <c r="B154">
        <v>3</v>
      </c>
      <c r="C154">
        <v>3</v>
      </c>
      <c r="D154">
        <v>206</v>
      </c>
    </row>
    <row r="155" spans="1:4" x14ac:dyDescent="0.25">
      <c r="A155" t="s">
        <v>18</v>
      </c>
      <c r="B155">
        <v>4</v>
      </c>
      <c r="C155">
        <v>1</v>
      </c>
      <c r="D155">
        <v>395</v>
      </c>
    </row>
    <row r="156" spans="1:4" x14ac:dyDescent="0.25">
      <c r="A156" t="s">
        <v>18</v>
      </c>
      <c r="B156">
        <v>4</v>
      </c>
      <c r="C156">
        <v>2</v>
      </c>
      <c r="D156">
        <v>8</v>
      </c>
    </row>
    <row r="157" spans="1:4" x14ac:dyDescent="0.25">
      <c r="A157" t="s">
        <v>18</v>
      </c>
      <c r="B157">
        <v>4</v>
      </c>
      <c r="C157">
        <v>3</v>
      </c>
      <c r="D157">
        <v>73</v>
      </c>
    </row>
    <row r="158" spans="1:4" x14ac:dyDescent="0.25">
      <c r="A158" t="s">
        <v>19</v>
      </c>
      <c r="B158">
        <v>1</v>
      </c>
      <c r="C158">
        <v>1</v>
      </c>
      <c r="D158">
        <v>88</v>
      </c>
    </row>
    <row r="159" spans="1:4" x14ac:dyDescent="0.25">
      <c r="A159" t="s">
        <v>19</v>
      </c>
      <c r="B159">
        <v>1</v>
      </c>
      <c r="C159">
        <v>2</v>
      </c>
      <c r="D159">
        <v>8</v>
      </c>
    </row>
    <row r="160" spans="1:4" x14ac:dyDescent="0.25">
      <c r="A160" t="s">
        <v>19</v>
      </c>
      <c r="B160">
        <v>1</v>
      </c>
      <c r="C160">
        <v>3</v>
      </c>
      <c r="D160">
        <v>85</v>
      </c>
    </row>
    <row r="161" spans="1:4" x14ac:dyDescent="0.25">
      <c r="A161" t="s">
        <v>19</v>
      </c>
      <c r="B161">
        <v>2</v>
      </c>
      <c r="C161">
        <v>1</v>
      </c>
      <c r="D161">
        <v>405</v>
      </c>
    </row>
    <row r="162" spans="1:4" x14ac:dyDescent="0.25">
      <c r="A162" t="s">
        <v>19</v>
      </c>
      <c r="B162">
        <v>2</v>
      </c>
      <c r="C162">
        <v>2</v>
      </c>
      <c r="D162">
        <v>8</v>
      </c>
    </row>
    <row r="163" spans="1:4" x14ac:dyDescent="0.25">
      <c r="A163" t="s">
        <v>19</v>
      </c>
      <c r="B163">
        <v>2</v>
      </c>
      <c r="C163">
        <v>3</v>
      </c>
      <c r="D163">
        <v>231</v>
      </c>
    </row>
    <row r="164" spans="1:4" x14ac:dyDescent="0.25">
      <c r="A164" t="s">
        <v>19</v>
      </c>
      <c r="B164">
        <v>3</v>
      </c>
      <c r="C164">
        <v>1</v>
      </c>
      <c r="D164">
        <v>189</v>
      </c>
    </row>
    <row r="165" spans="1:4" x14ac:dyDescent="0.25">
      <c r="A165" t="s">
        <v>19</v>
      </c>
      <c r="B165">
        <v>3</v>
      </c>
      <c r="C165">
        <v>2</v>
      </c>
      <c r="D165">
        <v>483</v>
      </c>
    </row>
    <row r="166" spans="1:4" x14ac:dyDescent="0.25">
      <c r="A166" t="s">
        <v>19</v>
      </c>
      <c r="B166">
        <v>3</v>
      </c>
      <c r="C166">
        <v>3</v>
      </c>
      <c r="D166">
        <v>194</v>
      </c>
    </row>
    <row r="167" spans="1:4" x14ac:dyDescent="0.25">
      <c r="A167" t="s">
        <v>19</v>
      </c>
      <c r="B167">
        <v>4</v>
      </c>
      <c r="C167">
        <v>1</v>
      </c>
      <c r="D167">
        <v>206</v>
      </c>
    </row>
    <row r="168" spans="1:4" x14ac:dyDescent="0.25">
      <c r="A168" t="s">
        <v>19</v>
      </c>
      <c r="B168">
        <v>4</v>
      </c>
      <c r="C168">
        <v>2</v>
      </c>
      <c r="D168">
        <v>8</v>
      </c>
    </row>
    <row r="169" spans="1:4" x14ac:dyDescent="0.25">
      <c r="A169" t="s">
        <v>19</v>
      </c>
      <c r="B169">
        <v>4</v>
      </c>
      <c r="C169">
        <v>3</v>
      </c>
      <c r="D169">
        <v>375</v>
      </c>
    </row>
    <row r="170" spans="1:4" x14ac:dyDescent="0.25">
      <c r="A170" t="s">
        <v>20</v>
      </c>
      <c r="B170">
        <v>1</v>
      </c>
      <c r="C170">
        <v>1</v>
      </c>
      <c r="D170">
        <v>-38</v>
      </c>
    </row>
    <row r="171" spans="1:4" x14ac:dyDescent="0.25">
      <c r="A171" t="s">
        <v>20</v>
      </c>
      <c r="B171">
        <v>1</v>
      </c>
      <c r="C171">
        <v>2</v>
      </c>
      <c r="D171">
        <v>9</v>
      </c>
    </row>
    <row r="172" spans="1:4" x14ac:dyDescent="0.25">
      <c r="A172" t="s">
        <v>20</v>
      </c>
      <c r="B172">
        <v>1</v>
      </c>
      <c r="C172">
        <v>3</v>
      </c>
      <c r="D172">
        <v>9</v>
      </c>
    </row>
    <row r="173" spans="1:4" x14ac:dyDescent="0.25">
      <c r="A173" t="s">
        <v>20</v>
      </c>
      <c r="B173">
        <v>2</v>
      </c>
      <c r="C173">
        <v>1</v>
      </c>
      <c r="D173">
        <v>102</v>
      </c>
    </row>
    <row r="174" spans="1:4" x14ac:dyDescent="0.25">
      <c r="A174" t="s">
        <v>20</v>
      </c>
      <c r="B174">
        <v>2</v>
      </c>
      <c r="C174">
        <v>2</v>
      </c>
      <c r="D174">
        <v>9</v>
      </c>
    </row>
    <row r="175" spans="1:4" x14ac:dyDescent="0.25">
      <c r="A175" t="s">
        <v>20</v>
      </c>
      <c r="B175">
        <v>2</v>
      </c>
      <c r="C175">
        <v>3</v>
      </c>
      <c r="D175">
        <v>385</v>
      </c>
    </row>
    <row r="176" spans="1:4" x14ac:dyDescent="0.25">
      <c r="A176" t="s">
        <v>20</v>
      </c>
      <c r="B176">
        <v>3</v>
      </c>
      <c r="C176">
        <v>1</v>
      </c>
      <c r="D176">
        <v>25</v>
      </c>
    </row>
    <row r="177" spans="1:4" x14ac:dyDescent="0.25">
      <c r="A177" t="s">
        <v>20</v>
      </c>
      <c r="B177">
        <v>3</v>
      </c>
      <c r="C177">
        <v>2</v>
      </c>
      <c r="D177">
        <v>9</v>
      </c>
    </row>
    <row r="178" spans="1:4" x14ac:dyDescent="0.25">
      <c r="A178" t="s">
        <v>20</v>
      </c>
      <c r="B178">
        <v>3</v>
      </c>
      <c r="C178">
        <v>3</v>
      </c>
      <c r="D178">
        <v>266</v>
      </c>
    </row>
    <row r="179" spans="1:4" x14ac:dyDescent="0.25">
      <c r="A179" t="s">
        <v>20</v>
      </c>
      <c r="B179">
        <v>4</v>
      </c>
      <c r="C179">
        <v>1</v>
      </c>
      <c r="D179">
        <v>172</v>
      </c>
    </row>
    <row r="180" spans="1:4" x14ac:dyDescent="0.25">
      <c r="A180" t="s">
        <v>20</v>
      </c>
      <c r="B180">
        <v>4</v>
      </c>
      <c r="C180">
        <v>2</v>
      </c>
      <c r="D180">
        <v>9</v>
      </c>
    </row>
    <row r="181" spans="1:4" x14ac:dyDescent="0.25">
      <c r="A181" t="s">
        <v>20</v>
      </c>
      <c r="B181">
        <v>4</v>
      </c>
      <c r="C181">
        <v>3</v>
      </c>
      <c r="D181">
        <v>426</v>
      </c>
    </row>
    <row r="182" spans="1:4" x14ac:dyDescent="0.25">
      <c r="A182" t="s">
        <v>21</v>
      </c>
      <c r="B182">
        <v>1</v>
      </c>
      <c r="C182">
        <v>1</v>
      </c>
      <c r="D182">
        <v>32</v>
      </c>
    </row>
    <row r="183" spans="1:4" x14ac:dyDescent="0.25">
      <c r="A183" t="s">
        <v>21</v>
      </c>
      <c r="B183">
        <v>1</v>
      </c>
      <c r="C183">
        <v>2</v>
      </c>
      <c r="D183">
        <v>9</v>
      </c>
    </row>
    <row r="184" spans="1:4" x14ac:dyDescent="0.25">
      <c r="A184" t="s">
        <v>21</v>
      </c>
      <c r="B184">
        <v>1</v>
      </c>
      <c r="C184">
        <v>3</v>
      </c>
      <c r="D184">
        <v>29</v>
      </c>
    </row>
    <row r="185" spans="1:4" x14ac:dyDescent="0.25">
      <c r="A185" t="s">
        <v>21</v>
      </c>
      <c r="B185">
        <v>2</v>
      </c>
      <c r="C185">
        <v>1</v>
      </c>
      <c r="D185">
        <v>67</v>
      </c>
    </row>
    <row r="186" spans="1:4" x14ac:dyDescent="0.25">
      <c r="A186" t="s">
        <v>21</v>
      </c>
      <c r="B186">
        <v>2</v>
      </c>
      <c r="C186">
        <v>2</v>
      </c>
      <c r="D186">
        <v>9</v>
      </c>
    </row>
    <row r="187" spans="1:4" x14ac:dyDescent="0.25">
      <c r="A187" t="s">
        <v>21</v>
      </c>
      <c r="B187">
        <v>2</v>
      </c>
      <c r="C187">
        <v>3</v>
      </c>
      <c r="D187">
        <v>14</v>
      </c>
    </row>
    <row r="188" spans="1:4" x14ac:dyDescent="0.25">
      <c r="A188" t="s">
        <v>21</v>
      </c>
      <c r="B188">
        <v>3</v>
      </c>
      <c r="C188">
        <v>1</v>
      </c>
      <c r="D188">
        <v>14</v>
      </c>
    </row>
    <row r="189" spans="1:4" x14ac:dyDescent="0.25">
      <c r="A189" t="s">
        <v>21</v>
      </c>
      <c r="B189">
        <v>3</v>
      </c>
      <c r="C189">
        <v>2</v>
      </c>
      <c r="D189">
        <v>9</v>
      </c>
    </row>
    <row r="190" spans="1:4" x14ac:dyDescent="0.25">
      <c r="A190" t="s">
        <v>21</v>
      </c>
      <c r="B190">
        <v>3</v>
      </c>
      <c r="C190">
        <v>3</v>
      </c>
      <c r="D190">
        <v>288</v>
      </c>
    </row>
    <row r="191" spans="1:4" x14ac:dyDescent="0.25">
      <c r="A191" t="s">
        <v>21</v>
      </c>
      <c r="B191">
        <v>4</v>
      </c>
      <c r="C191">
        <v>1</v>
      </c>
      <c r="D191">
        <v>231</v>
      </c>
    </row>
    <row r="192" spans="1:4" x14ac:dyDescent="0.25">
      <c r="A192" t="s">
        <v>21</v>
      </c>
      <c r="B192">
        <v>4</v>
      </c>
      <c r="C192">
        <v>2</v>
      </c>
      <c r="D192">
        <v>9</v>
      </c>
    </row>
    <row r="193" spans="1:4" x14ac:dyDescent="0.25">
      <c r="A193" t="s">
        <v>21</v>
      </c>
      <c r="B193">
        <v>4</v>
      </c>
      <c r="C193">
        <v>3</v>
      </c>
      <c r="D193">
        <v>162</v>
      </c>
    </row>
    <row r="194" spans="1:4" x14ac:dyDescent="0.25">
      <c r="A194" t="s">
        <v>22</v>
      </c>
      <c r="B194">
        <v>1</v>
      </c>
      <c r="C194">
        <v>1</v>
      </c>
      <c r="D194" t="s">
        <v>6</v>
      </c>
    </row>
    <row r="195" spans="1:4" x14ac:dyDescent="0.25">
      <c r="A195" t="s">
        <v>22</v>
      </c>
      <c r="B195">
        <v>1</v>
      </c>
      <c r="C195">
        <v>2</v>
      </c>
      <c r="D195">
        <v>9</v>
      </c>
    </row>
    <row r="196" spans="1:4" x14ac:dyDescent="0.25">
      <c r="A196" t="s">
        <v>22</v>
      </c>
      <c r="B196">
        <v>1</v>
      </c>
      <c r="C196">
        <v>3</v>
      </c>
      <c r="D196">
        <v>172</v>
      </c>
    </row>
    <row r="197" spans="1:4" x14ac:dyDescent="0.25">
      <c r="A197" t="s">
        <v>22</v>
      </c>
      <c r="B197">
        <v>2</v>
      </c>
      <c r="C197">
        <v>1</v>
      </c>
      <c r="D197">
        <v>206</v>
      </c>
    </row>
    <row r="198" spans="1:4" x14ac:dyDescent="0.25">
      <c r="A198" t="s">
        <v>22</v>
      </c>
      <c r="B198">
        <v>2</v>
      </c>
      <c r="C198">
        <v>2</v>
      </c>
      <c r="D198">
        <v>9</v>
      </c>
    </row>
    <row r="199" spans="1:4" x14ac:dyDescent="0.25">
      <c r="A199" t="s">
        <v>22</v>
      </c>
      <c r="B199">
        <v>2</v>
      </c>
      <c r="C199">
        <v>3</v>
      </c>
      <c r="D199">
        <v>356</v>
      </c>
    </row>
    <row r="200" spans="1:4" x14ac:dyDescent="0.25">
      <c r="A200" t="s">
        <v>22</v>
      </c>
      <c r="B200">
        <v>3</v>
      </c>
      <c r="C200">
        <v>1</v>
      </c>
      <c r="D200">
        <v>113</v>
      </c>
    </row>
    <row r="201" spans="1:4" x14ac:dyDescent="0.25">
      <c r="A201" t="s">
        <v>22</v>
      </c>
      <c r="B201">
        <v>3</v>
      </c>
      <c r="C201">
        <v>2</v>
      </c>
      <c r="D201">
        <v>9</v>
      </c>
    </row>
    <row r="202" spans="1:4" x14ac:dyDescent="0.25">
      <c r="A202" t="s">
        <v>22</v>
      </c>
      <c r="B202">
        <v>3</v>
      </c>
      <c r="C202">
        <v>3</v>
      </c>
      <c r="D202">
        <v>110</v>
      </c>
    </row>
    <row r="203" spans="1:4" x14ac:dyDescent="0.25">
      <c r="A203" t="s">
        <v>22</v>
      </c>
      <c r="B203">
        <v>4</v>
      </c>
      <c r="C203">
        <v>1</v>
      </c>
      <c r="D203">
        <v>-18</v>
      </c>
    </row>
    <row r="204" spans="1:4" x14ac:dyDescent="0.25">
      <c r="A204" t="s">
        <v>22</v>
      </c>
      <c r="B204">
        <v>4</v>
      </c>
      <c r="C204">
        <v>2</v>
      </c>
      <c r="D204">
        <v>9</v>
      </c>
    </row>
    <row r="205" spans="1:4" x14ac:dyDescent="0.25">
      <c r="A205" t="s">
        <v>22</v>
      </c>
      <c r="B205">
        <v>4</v>
      </c>
      <c r="C205">
        <v>3</v>
      </c>
      <c r="D205">
        <v>312</v>
      </c>
    </row>
    <row r="206" spans="1:4" x14ac:dyDescent="0.25">
      <c r="A206" t="s">
        <v>23</v>
      </c>
      <c r="B206">
        <v>1</v>
      </c>
      <c r="C206">
        <v>1</v>
      </c>
      <c r="D206">
        <v>79</v>
      </c>
    </row>
    <row r="207" spans="1:4" x14ac:dyDescent="0.25">
      <c r="A207" t="s">
        <v>23</v>
      </c>
      <c r="B207">
        <v>1</v>
      </c>
      <c r="C207">
        <v>2</v>
      </c>
      <c r="D207">
        <v>9</v>
      </c>
    </row>
    <row r="208" spans="1:4" x14ac:dyDescent="0.25">
      <c r="A208" t="s">
        <v>23</v>
      </c>
      <c r="B208">
        <v>1</v>
      </c>
      <c r="C208">
        <v>3</v>
      </c>
      <c r="D208">
        <v>14</v>
      </c>
    </row>
    <row r="209" spans="1:4" x14ac:dyDescent="0.25">
      <c r="A209" t="s">
        <v>23</v>
      </c>
      <c r="B209">
        <v>2</v>
      </c>
      <c r="C209">
        <v>1</v>
      </c>
      <c r="D209">
        <v>448</v>
      </c>
    </row>
    <row r="210" spans="1:4" x14ac:dyDescent="0.25">
      <c r="A210" t="s">
        <v>23</v>
      </c>
      <c r="B210">
        <v>2</v>
      </c>
      <c r="C210">
        <v>2</v>
      </c>
      <c r="D210">
        <v>9</v>
      </c>
    </row>
    <row r="211" spans="1:4" x14ac:dyDescent="0.25">
      <c r="A211" t="s">
        <v>23</v>
      </c>
      <c r="B211">
        <v>2</v>
      </c>
      <c r="C211">
        <v>3</v>
      </c>
      <c r="D211">
        <v>152</v>
      </c>
    </row>
    <row r="212" spans="1:4" x14ac:dyDescent="0.25">
      <c r="A212" t="s">
        <v>23</v>
      </c>
      <c r="B212">
        <v>3</v>
      </c>
      <c r="C212">
        <v>1</v>
      </c>
      <c r="D212">
        <v>189</v>
      </c>
    </row>
    <row r="213" spans="1:4" x14ac:dyDescent="0.25">
      <c r="A213" t="s">
        <v>23</v>
      </c>
      <c r="B213">
        <v>3</v>
      </c>
      <c r="C213">
        <v>2</v>
      </c>
      <c r="D213">
        <v>9</v>
      </c>
    </row>
    <row r="214" spans="1:4" x14ac:dyDescent="0.25">
      <c r="A214" t="s">
        <v>23</v>
      </c>
      <c r="B214">
        <v>3</v>
      </c>
      <c r="C214">
        <v>3</v>
      </c>
      <c r="D214">
        <v>405</v>
      </c>
    </row>
    <row r="215" spans="1:4" x14ac:dyDescent="0.25">
      <c r="A215" t="s">
        <v>23</v>
      </c>
      <c r="B215">
        <v>4</v>
      </c>
      <c r="C215">
        <v>1</v>
      </c>
      <c r="D215">
        <v>329</v>
      </c>
    </row>
    <row r="216" spans="1:4" x14ac:dyDescent="0.25">
      <c r="A216" t="s">
        <v>23</v>
      </c>
      <c r="B216">
        <v>4</v>
      </c>
      <c r="C216">
        <v>2</v>
      </c>
      <c r="D216">
        <v>9</v>
      </c>
    </row>
    <row r="217" spans="1:4" x14ac:dyDescent="0.25">
      <c r="A217" t="s">
        <v>23</v>
      </c>
      <c r="B217">
        <v>4</v>
      </c>
      <c r="C217">
        <v>3</v>
      </c>
      <c r="D217">
        <v>385</v>
      </c>
    </row>
    <row r="218" spans="1:4" x14ac:dyDescent="0.25">
      <c r="A218" t="s">
        <v>24</v>
      </c>
      <c r="B218">
        <v>1</v>
      </c>
      <c r="C218">
        <v>1</v>
      </c>
      <c r="D218">
        <v>238</v>
      </c>
    </row>
    <row r="219" spans="1:4" x14ac:dyDescent="0.25">
      <c r="A219" t="s">
        <v>24</v>
      </c>
      <c r="B219">
        <v>1</v>
      </c>
      <c r="C219">
        <v>2</v>
      </c>
      <c r="D219">
        <v>9</v>
      </c>
    </row>
    <row r="220" spans="1:4" x14ac:dyDescent="0.25">
      <c r="A220" t="s">
        <v>24</v>
      </c>
      <c r="B220">
        <v>1</v>
      </c>
      <c r="C220">
        <v>3</v>
      </c>
      <c r="D220">
        <v>19</v>
      </c>
    </row>
    <row r="221" spans="1:4" x14ac:dyDescent="0.25">
      <c r="A221" t="s">
        <v>24</v>
      </c>
      <c r="B221">
        <v>2</v>
      </c>
      <c r="C221">
        <v>1</v>
      </c>
      <c r="D221">
        <v>24</v>
      </c>
    </row>
    <row r="222" spans="1:4" x14ac:dyDescent="0.25">
      <c r="A222" t="s">
        <v>24</v>
      </c>
      <c r="B222">
        <v>2</v>
      </c>
      <c r="C222">
        <v>2</v>
      </c>
      <c r="D222">
        <v>9</v>
      </c>
    </row>
    <row r="223" spans="1:4" x14ac:dyDescent="0.25">
      <c r="A223" t="s">
        <v>24</v>
      </c>
      <c r="B223">
        <v>2</v>
      </c>
      <c r="C223">
        <v>3</v>
      </c>
      <c r="D223">
        <v>143</v>
      </c>
    </row>
    <row r="224" spans="1:4" x14ac:dyDescent="0.25">
      <c r="A224" t="s">
        <v>24</v>
      </c>
      <c r="B224">
        <v>3</v>
      </c>
      <c r="C224">
        <v>1</v>
      </c>
      <c r="D224">
        <v>366</v>
      </c>
    </row>
    <row r="225" spans="1:4" x14ac:dyDescent="0.25">
      <c r="A225" t="s">
        <v>24</v>
      </c>
      <c r="B225">
        <v>3</v>
      </c>
      <c r="C225">
        <v>2</v>
      </c>
      <c r="D225" t="s">
        <v>6</v>
      </c>
    </row>
    <row r="226" spans="1:4" x14ac:dyDescent="0.25">
      <c r="A226" t="s">
        <v>24</v>
      </c>
      <c r="B226">
        <v>3</v>
      </c>
      <c r="C226">
        <v>3</v>
      </c>
      <c r="D226">
        <v>281</v>
      </c>
    </row>
    <row r="227" spans="1:4" x14ac:dyDescent="0.25">
      <c r="A227" t="s">
        <v>24</v>
      </c>
      <c r="B227">
        <v>4</v>
      </c>
      <c r="C227">
        <v>1</v>
      </c>
      <c r="D227">
        <v>49</v>
      </c>
    </row>
    <row r="228" spans="1:4" x14ac:dyDescent="0.25">
      <c r="A228" t="s">
        <v>24</v>
      </c>
      <c r="B228">
        <v>4</v>
      </c>
      <c r="C228">
        <v>2</v>
      </c>
      <c r="D228">
        <v>9</v>
      </c>
    </row>
    <row r="229" spans="1:4" x14ac:dyDescent="0.25">
      <c r="A229" t="s">
        <v>24</v>
      </c>
      <c r="B229">
        <v>4</v>
      </c>
      <c r="C229">
        <v>3</v>
      </c>
      <c r="D229">
        <v>10</v>
      </c>
    </row>
    <row r="230" spans="1:4" x14ac:dyDescent="0.25">
      <c r="A230" t="s">
        <v>25</v>
      </c>
      <c r="B230">
        <v>1</v>
      </c>
      <c r="C230">
        <v>1</v>
      </c>
      <c r="D230">
        <v>95</v>
      </c>
    </row>
    <row r="231" spans="1:4" x14ac:dyDescent="0.25">
      <c r="A231" t="s">
        <v>25</v>
      </c>
      <c r="B231">
        <v>1</v>
      </c>
      <c r="C231">
        <v>2</v>
      </c>
      <c r="D231">
        <v>10</v>
      </c>
    </row>
    <row r="232" spans="1:4" x14ac:dyDescent="0.25">
      <c r="A232" t="s">
        <v>25</v>
      </c>
      <c r="B232">
        <v>1</v>
      </c>
      <c r="C232">
        <v>3</v>
      </c>
      <c r="D232">
        <v>32</v>
      </c>
    </row>
    <row r="233" spans="1:4" x14ac:dyDescent="0.25">
      <c r="A233" t="s">
        <v>25</v>
      </c>
      <c r="B233">
        <v>2</v>
      </c>
      <c r="C233">
        <v>1</v>
      </c>
      <c r="D233">
        <v>448</v>
      </c>
    </row>
    <row r="234" spans="1:4" x14ac:dyDescent="0.25">
      <c r="A234" t="s">
        <v>25</v>
      </c>
      <c r="B234">
        <v>2</v>
      </c>
      <c r="C234">
        <v>2</v>
      </c>
      <c r="D234">
        <v>10</v>
      </c>
    </row>
    <row r="235" spans="1:4" x14ac:dyDescent="0.25">
      <c r="A235" t="s">
        <v>25</v>
      </c>
      <c r="B235">
        <v>2</v>
      </c>
      <c r="C235">
        <v>3</v>
      </c>
      <c r="D235">
        <v>13</v>
      </c>
    </row>
    <row r="236" spans="1:4" x14ac:dyDescent="0.25">
      <c r="A236" t="s">
        <v>25</v>
      </c>
      <c r="B236">
        <v>3</v>
      </c>
      <c r="C236">
        <v>1</v>
      </c>
      <c r="D236">
        <v>193</v>
      </c>
    </row>
    <row r="237" spans="1:4" x14ac:dyDescent="0.25">
      <c r="A237" t="s">
        <v>25</v>
      </c>
      <c r="B237">
        <v>3</v>
      </c>
      <c r="C237">
        <v>2</v>
      </c>
      <c r="D237">
        <v>10</v>
      </c>
    </row>
    <row r="238" spans="1:4" x14ac:dyDescent="0.25">
      <c r="A238" t="s">
        <v>25</v>
      </c>
      <c r="B238">
        <v>3</v>
      </c>
      <c r="C238">
        <v>3</v>
      </c>
      <c r="D238">
        <v>17</v>
      </c>
    </row>
    <row r="239" spans="1:4" x14ac:dyDescent="0.25">
      <c r="A239" t="s">
        <v>25</v>
      </c>
      <c r="B239">
        <v>4</v>
      </c>
      <c r="C239">
        <v>1</v>
      </c>
      <c r="D239">
        <v>296</v>
      </c>
    </row>
    <row r="240" spans="1:4" x14ac:dyDescent="0.25">
      <c r="A240" t="s">
        <v>25</v>
      </c>
      <c r="B240">
        <v>4</v>
      </c>
      <c r="C240">
        <v>2</v>
      </c>
      <c r="D240">
        <v>10</v>
      </c>
    </row>
    <row r="241" spans="1:4" x14ac:dyDescent="0.25">
      <c r="A241" t="s">
        <v>25</v>
      </c>
      <c r="B241">
        <v>4</v>
      </c>
      <c r="C241">
        <v>3</v>
      </c>
      <c r="D241">
        <v>67</v>
      </c>
    </row>
    <row r="242" spans="1:4" x14ac:dyDescent="0.25">
      <c r="A242" t="s">
        <v>26</v>
      </c>
      <c r="B242">
        <v>1</v>
      </c>
      <c r="C242">
        <v>1</v>
      </c>
      <c r="D242">
        <v>304</v>
      </c>
    </row>
    <row r="243" spans="1:4" x14ac:dyDescent="0.25">
      <c r="A243" t="s">
        <v>26</v>
      </c>
      <c r="B243">
        <v>1</v>
      </c>
      <c r="C243">
        <v>2</v>
      </c>
      <c r="D243">
        <v>10</v>
      </c>
    </row>
    <row r="244" spans="1:4" x14ac:dyDescent="0.25">
      <c r="A244" t="s">
        <v>26</v>
      </c>
      <c r="B244">
        <v>1</v>
      </c>
      <c r="C244">
        <v>3</v>
      </c>
      <c r="D244" t="s">
        <v>6</v>
      </c>
    </row>
    <row r="245" spans="1:4" x14ac:dyDescent="0.25">
      <c r="A245" t="s">
        <v>26</v>
      </c>
      <c r="B245">
        <v>2</v>
      </c>
      <c r="C245">
        <v>1</v>
      </c>
      <c r="D245">
        <v>281</v>
      </c>
    </row>
    <row r="246" spans="1:4" x14ac:dyDescent="0.25">
      <c r="A246" t="s">
        <v>26</v>
      </c>
      <c r="B246">
        <v>2</v>
      </c>
      <c r="C246">
        <v>2</v>
      </c>
      <c r="D246">
        <v>10</v>
      </c>
    </row>
    <row r="247" spans="1:4" x14ac:dyDescent="0.25">
      <c r="A247" t="s">
        <v>26</v>
      </c>
      <c r="B247">
        <v>2</v>
      </c>
      <c r="C247">
        <v>3</v>
      </c>
      <c r="D247">
        <v>189</v>
      </c>
    </row>
    <row r="248" spans="1:4" x14ac:dyDescent="0.25">
      <c r="A248" t="s">
        <v>26</v>
      </c>
      <c r="B248">
        <v>3</v>
      </c>
      <c r="C248">
        <v>1</v>
      </c>
      <c r="D248">
        <v>1</v>
      </c>
    </row>
    <row r="249" spans="1:4" x14ac:dyDescent="0.25">
      <c r="A249" t="s">
        <v>26</v>
      </c>
      <c r="B249">
        <v>3</v>
      </c>
      <c r="C249">
        <v>2</v>
      </c>
      <c r="D249">
        <v>10</v>
      </c>
    </row>
    <row r="250" spans="1:4" x14ac:dyDescent="0.25">
      <c r="A250" t="s">
        <v>26</v>
      </c>
      <c r="B250">
        <v>3</v>
      </c>
      <c r="C250">
        <v>3</v>
      </c>
      <c r="D250">
        <v>366</v>
      </c>
    </row>
    <row r="251" spans="1:4" x14ac:dyDescent="0.25">
      <c r="A251" t="s">
        <v>26</v>
      </c>
      <c r="B251">
        <v>4</v>
      </c>
      <c r="C251">
        <v>1</v>
      </c>
      <c r="D251">
        <v>99</v>
      </c>
    </row>
    <row r="252" spans="1:4" x14ac:dyDescent="0.25">
      <c r="A252" t="s">
        <v>26</v>
      </c>
      <c r="B252">
        <v>4</v>
      </c>
      <c r="C252">
        <v>2</v>
      </c>
      <c r="D252">
        <v>10</v>
      </c>
    </row>
    <row r="253" spans="1:4" x14ac:dyDescent="0.25">
      <c r="A253" t="s">
        <v>26</v>
      </c>
      <c r="B253">
        <v>4</v>
      </c>
      <c r="C253">
        <v>3</v>
      </c>
      <c r="D253">
        <v>10</v>
      </c>
    </row>
    <row r="254" spans="1:4" x14ac:dyDescent="0.25">
      <c r="A254" t="s">
        <v>27</v>
      </c>
      <c r="B254">
        <v>1</v>
      </c>
      <c r="C254">
        <v>1</v>
      </c>
      <c r="D254">
        <v>99</v>
      </c>
    </row>
    <row r="255" spans="1:4" x14ac:dyDescent="0.25">
      <c r="A255" t="s">
        <v>27</v>
      </c>
      <c r="B255">
        <v>1</v>
      </c>
      <c r="C255">
        <v>2</v>
      </c>
      <c r="D255">
        <v>10</v>
      </c>
    </row>
    <row r="256" spans="1:4" x14ac:dyDescent="0.25">
      <c r="A256" t="s">
        <v>27</v>
      </c>
      <c r="B256">
        <v>1</v>
      </c>
      <c r="C256">
        <v>3</v>
      </c>
      <c r="D256">
        <v>5</v>
      </c>
    </row>
    <row r="257" spans="1:4" x14ac:dyDescent="0.25">
      <c r="A257" t="s">
        <v>27</v>
      </c>
      <c r="B257">
        <v>2</v>
      </c>
      <c r="C257">
        <v>1</v>
      </c>
      <c r="D257">
        <v>395</v>
      </c>
    </row>
    <row r="258" spans="1:4" x14ac:dyDescent="0.25">
      <c r="A258" t="s">
        <v>27</v>
      </c>
      <c r="B258">
        <v>2</v>
      </c>
      <c r="C258">
        <v>2</v>
      </c>
      <c r="D258">
        <v>10</v>
      </c>
    </row>
    <row r="259" spans="1:4" x14ac:dyDescent="0.25">
      <c r="A259" t="s">
        <v>27</v>
      </c>
      <c r="B259">
        <v>2</v>
      </c>
      <c r="C259">
        <v>3</v>
      </c>
      <c r="D259">
        <v>34</v>
      </c>
    </row>
    <row r="260" spans="1:4" x14ac:dyDescent="0.25">
      <c r="A260" t="s">
        <v>27</v>
      </c>
      <c r="B260">
        <v>3</v>
      </c>
      <c r="C260">
        <v>1</v>
      </c>
      <c r="D260">
        <v>200</v>
      </c>
    </row>
    <row r="261" spans="1:4" x14ac:dyDescent="0.25">
      <c r="A261" t="s">
        <v>27</v>
      </c>
      <c r="B261">
        <v>3</v>
      </c>
      <c r="C261">
        <v>2</v>
      </c>
      <c r="D261">
        <v>10</v>
      </c>
    </row>
    <row r="262" spans="1:4" x14ac:dyDescent="0.25">
      <c r="A262" t="s">
        <v>27</v>
      </c>
      <c r="B262">
        <v>3</v>
      </c>
      <c r="C262">
        <v>3</v>
      </c>
      <c r="D262">
        <v>148</v>
      </c>
    </row>
    <row r="263" spans="1:4" x14ac:dyDescent="0.25">
      <c r="A263" t="s">
        <v>27</v>
      </c>
      <c r="B263">
        <v>4</v>
      </c>
      <c r="C263">
        <v>1</v>
      </c>
      <c r="D263">
        <v>70</v>
      </c>
    </row>
    <row r="264" spans="1:4" x14ac:dyDescent="0.25">
      <c r="A264" t="s">
        <v>27</v>
      </c>
      <c r="B264">
        <v>4</v>
      </c>
      <c r="C264">
        <v>2</v>
      </c>
      <c r="D264">
        <v>10</v>
      </c>
    </row>
    <row r="265" spans="1:4" x14ac:dyDescent="0.25">
      <c r="A265" t="s">
        <v>27</v>
      </c>
      <c r="B265">
        <v>4</v>
      </c>
      <c r="C265">
        <v>3</v>
      </c>
      <c r="D265">
        <v>338</v>
      </c>
    </row>
    <row r="266" spans="1:4" x14ac:dyDescent="0.25">
      <c r="A266" t="s">
        <v>28</v>
      </c>
      <c r="B266">
        <v>1</v>
      </c>
      <c r="C266">
        <v>1</v>
      </c>
      <c r="D266" t="s">
        <v>6</v>
      </c>
    </row>
    <row r="267" spans="1:4" x14ac:dyDescent="0.25">
      <c r="A267" t="s">
        <v>28</v>
      </c>
      <c r="B267">
        <v>1</v>
      </c>
      <c r="C267">
        <v>2</v>
      </c>
      <c r="D267">
        <v>10</v>
      </c>
    </row>
    <row r="268" spans="1:4" x14ac:dyDescent="0.25">
      <c r="A268" t="s">
        <v>28</v>
      </c>
      <c r="B268">
        <v>1</v>
      </c>
      <c r="C268">
        <v>3</v>
      </c>
      <c r="D268">
        <v>288</v>
      </c>
    </row>
    <row r="269" spans="1:4" x14ac:dyDescent="0.25">
      <c r="A269" t="s">
        <v>28</v>
      </c>
      <c r="B269">
        <v>2</v>
      </c>
      <c r="C269">
        <v>1</v>
      </c>
      <c r="D269">
        <v>85</v>
      </c>
    </row>
    <row r="270" spans="1:4" x14ac:dyDescent="0.25">
      <c r="A270" t="s">
        <v>28</v>
      </c>
      <c r="B270">
        <v>2</v>
      </c>
      <c r="C270">
        <v>2</v>
      </c>
      <c r="D270">
        <v>10</v>
      </c>
    </row>
    <row r="271" spans="1:4" x14ac:dyDescent="0.25">
      <c r="A271" t="s">
        <v>28</v>
      </c>
      <c r="B271">
        <v>2</v>
      </c>
      <c r="C271">
        <v>3</v>
      </c>
      <c r="D271">
        <v>200</v>
      </c>
    </row>
    <row r="272" spans="1:4" x14ac:dyDescent="0.25">
      <c r="A272" t="s">
        <v>28</v>
      </c>
      <c r="B272">
        <v>3</v>
      </c>
      <c r="C272">
        <v>1</v>
      </c>
      <c r="D272">
        <v>99</v>
      </c>
    </row>
    <row r="273" spans="1:4" x14ac:dyDescent="0.25">
      <c r="A273" t="s">
        <v>28</v>
      </c>
      <c r="B273">
        <v>3</v>
      </c>
      <c r="C273">
        <v>2</v>
      </c>
      <c r="D273" t="s">
        <v>6</v>
      </c>
    </row>
    <row r="274" spans="1:4" x14ac:dyDescent="0.25">
      <c r="A274" t="s">
        <v>28</v>
      </c>
      <c r="B274">
        <v>3</v>
      </c>
      <c r="C274">
        <v>3</v>
      </c>
      <c r="D274" t="s">
        <v>14</v>
      </c>
    </row>
    <row r="275" spans="1:4" x14ac:dyDescent="0.25">
      <c r="A275" t="s">
        <v>28</v>
      </c>
      <c r="B275">
        <v>4</v>
      </c>
      <c r="C275">
        <v>1</v>
      </c>
      <c r="D275">
        <v>20</v>
      </c>
    </row>
    <row r="276" spans="1:4" x14ac:dyDescent="0.25">
      <c r="A276" t="s">
        <v>28</v>
      </c>
      <c r="B276">
        <v>4</v>
      </c>
      <c r="C276">
        <v>2</v>
      </c>
      <c r="D276">
        <v>10</v>
      </c>
    </row>
    <row r="277" spans="1:4" x14ac:dyDescent="0.25">
      <c r="A277" t="s">
        <v>28</v>
      </c>
      <c r="B277">
        <v>4</v>
      </c>
      <c r="C277">
        <v>3</v>
      </c>
      <c r="D277">
        <v>178</v>
      </c>
    </row>
    <row r="278" spans="1:4" x14ac:dyDescent="0.25">
      <c r="A278" t="s">
        <v>29</v>
      </c>
      <c r="B278">
        <v>1</v>
      </c>
      <c r="C278">
        <v>1</v>
      </c>
      <c r="D278">
        <v>2</v>
      </c>
    </row>
    <row r="279" spans="1:4" x14ac:dyDescent="0.25">
      <c r="A279" t="s">
        <v>29</v>
      </c>
      <c r="B279">
        <v>1</v>
      </c>
      <c r="C279">
        <v>2</v>
      </c>
      <c r="D279">
        <v>10</v>
      </c>
    </row>
    <row r="280" spans="1:4" x14ac:dyDescent="0.25">
      <c r="A280" t="s">
        <v>29</v>
      </c>
      <c r="B280">
        <v>1</v>
      </c>
      <c r="C280">
        <v>3</v>
      </c>
      <c r="D280">
        <v>178</v>
      </c>
    </row>
    <row r="281" spans="1:4" x14ac:dyDescent="0.25">
      <c r="A281" t="s">
        <v>29</v>
      </c>
      <c r="B281">
        <v>2</v>
      </c>
      <c r="C281">
        <v>1</v>
      </c>
      <c r="D281">
        <v>172</v>
      </c>
    </row>
    <row r="282" spans="1:4" x14ac:dyDescent="0.25">
      <c r="A282" t="s">
        <v>29</v>
      </c>
      <c r="B282">
        <v>2</v>
      </c>
      <c r="C282">
        <v>2</v>
      </c>
      <c r="D282">
        <v>10</v>
      </c>
    </row>
    <row r="283" spans="1:4" x14ac:dyDescent="0.25">
      <c r="A283" t="s">
        <v>29</v>
      </c>
      <c r="B283">
        <v>2</v>
      </c>
      <c r="C283">
        <v>3</v>
      </c>
      <c r="D283" t="s">
        <v>6</v>
      </c>
    </row>
    <row r="284" spans="1:4" x14ac:dyDescent="0.25">
      <c r="A284" t="s">
        <v>29</v>
      </c>
      <c r="B284">
        <v>3</v>
      </c>
      <c r="C284">
        <v>1</v>
      </c>
      <c r="D284">
        <v>121</v>
      </c>
    </row>
    <row r="285" spans="1:4" x14ac:dyDescent="0.25">
      <c r="A285" t="s">
        <v>29</v>
      </c>
      <c r="B285">
        <v>3</v>
      </c>
      <c r="C285">
        <v>2</v>
      </c>
      <c r="D285">
        <v>10</v>
      </c>
    </row>
    <row r="286" spans="1:4" x14ac:dyDescent="0.25">
      <c r="A286" t="s">
        <v>29</v>
      </c>
      <c r="B286">
        <v>3</v>
      </c>
      <c r="C286">
        <v>3</v>
      </c>
      <c r="D286">
        <v>-13</v>
      </c>
    </row>
    <row r="287" spans="1:4" x14ac:dyDescent="0.25">
      <c r="A287" t="s">
        <v>29</v>
      </c>
      <c r="B287">
        <v>4</v>
      </c>
      <c r="C287">
        <v>1</v>
      </c>
      <c r="D287">
        <v>27</v>
      </c>
    </row>
    <row r="288" spans="1:4" x14ac:dyDescent="0.25">
      <c r="A288" t="s">
        <v>29</v>
      </c>
      <c r="B288">
        <v>4</v>
      </c>
      <c r="C288">
        <v>2</v>
      </c>
      <c r="D288">
        <v>10</v>
      </c>
    </row>
    <row r="289" spans="1:4" x14ac:dyDescent="0.25">
      <c r="A289" t="s">
        <v>29</v>
      </c>
      <c r="B289">
        <v>4</v>
      </c>
      <c r="C289">
        <v>3</v>
      </c>
      <c r="D289">
        <v>366</v>
      </c>
    </row>
    <row r="290" spans="1:4" x14ac:dyDescent="0.25">
      <c r="A290" t="s">
        <v>30</v>
      </c>
      <c r="B290">
        <v>1</v>
      </c>
      <c r="C290">
        <v>1</v>
      </c>
      <c r="D290" t="s">
        <v>14</v>
      </c>
    </row>
    <row r="291" spans="1:4" x14ac:dyDescent="0.25">
      <c r="A291" t="s">
        <v>30</v>
      </c>
      <c r="B291">
        <v>1</v>
      </c>
      <c r="C291">
        <v>2</v>
      </c>
      <c r="D291">
        <v>12</v>
      </c>
    </row>
    <row r="292" spans="1:4" x14ac:dyDescent="0.25">
      <c r="A292" t="s">
        <v>30</v>
      </c>
      <c r="B292">
        <v>1</v>
      </c>
      <c r="C292">
        <v>3</v>
      </c>
      <c r="D292">
        <v>14</v>
      </c>
    </row>
    <row r="293" spans="1:4" x14ac:dyDescent="0.25">
      <c r="A293" t="s">
        <v>30</v>
      </c>
      <c r="B293">
        <v>2</v>
      </c>
      <c r="C293">
        <v>1</v>
      </c>
      <c r="D293">
        <v>218</v>
      </c>
    </row>
    <row r="294" spans="1:4" x14ac:dyDescent="0.25">
      <c r="A294" t="s">
        <v>30</v>
      </c>
      <c r="B294">
        <v>2</v>
      </c>
      <c r="C294">
        <v>2</v>
      </c>
      <c r="D294">
        <v>12</v>
      </c>
    </row>
    <row r="295" spans="1:4" x14ac:dyDescent="0.25">
      <c r="A295" t="s">
        <v>30</v>
      </c>
      <c r="B295">
        <v>2</v>
      </c>
      <c r="C295">
        <v>3</v>
      </c>
      <c r="D295">
        <v>231</v>
      </c>
    </row>
    <row r="296" spans="1:4" x14ac:dyDescent="0.25">
      <c r="A296" t="s">
        <v>30</v>
      </c>
      <c r="B296">
        <v>3</v>
      </c>
      <c r="C296">
        <v>1</v>
      </c>
      <c r="D296">
        <v>162</v>
      </c>
    </row>
    <row r="297" spans="1:4" x14ac:dyDescent="0.25">
      <c r="A297" t="s">
        <v>30</v>
      </c>
      <c r="B297">
        <v>3</v>
      </c>
      <c r="C297">
        <v>2</v>
      </c>
      <c r="D297">
        <v>12</v>
      </c>
    </row>
    <row r="298" spans="1:4" x14ac:dyDescent="0.25">
      <c r="A298" t="s">
        <v>30</v>
      </c>
      <c r="B298">
        <v>3</v>
      </c>
      <c r="C298">
        <v>3</v>
      </c>
      <c r="D298">
        <v>14</v>
      </c>
    </row>
    <row r="299" spans="1:4" x14ac:dyDescent="0.25">
      <c r="A299" t="s">
        <v>30</v>
      </c>
      <c r="B299">
        <v>4</v>
      </c>
      <c r="C299">
        <v>1</v>
      </c>
      <c r="D299">
        <v>102</v>
      </c>
    </row>
    <row r="300" spans="1:4" x14ac:dyDescent="0.25">
      <c r="A300" t="s">
        <v>30</v>
      </c>
      <c r="B300">
        <v>4</v>
      </c>
      <c r="C300">
        <v>2</v>
      </c>
      <c r="D300">
        <v>12</v>
      </c>
    </row>
    <row r="301" spans="1:4" x14ac:dyDescent="0.25">
      <c r="A301" t="s">
        <v>30</v>
      </c>
      <c r="B301">
        <v>4</v>
      </c>
      <c r="C301">
        <v>3</v>
      </c>
      <c r="D301">
        <v>67</v>
      </c>
    </row>
    <row r="302" spans="1:4" x14ac:dyDescent="0.25">
      <c r="A302" t="s">
        <v>31</v>
      </c>
      <c r="B302">
        <v>1</v>
      </c>
      <c r="C302">
        <v>1</v>
      </c>
      <c r="D302">
        <v>130</v>
      </c>
    </row>
    <row r="303" spans="1:4" x14ac:dyDescent="0.25">
      <c r="A303" t="s">
        <v>31</v>
      </c>
      <c r="B303">
        <v>1</v>
      </c>
      <c r="C303">
        <v>2</v>
      </c>
      <c r="D303">
        <v>12</v>
      </c>
    </row>
    <row r="304" spans="1:4" x14ac:dyDescent="0.25">
      <c r="A304" t="s">
        <v>31</v>
      </c>
      <c r="B304">
        <v>1</v>
      </c>
      <c r="C304">
        <v>3</v>
      </c>
      <c r="D304">
        <v>1</v>
      </c>
    </row>
    <row r="305" spans="1:4" x14ac:dyDescent="0.25">
      <c r="A305" t="s">
        <v>31</v>
      </c>
      <c r="B305">
        <v>2</v>
      </c>
      <c r="C305">
        <v>1</v>
      </c>
      <c r="D305">
        <v>5</v>
      </c>
    </row>
    <row r="306" spans="1:4" x14ac:dyDescent="0.25">
      <c r="A306" t="s">
        <v>31</v>
      </c>
      <c r="B306">
        <v>2</v>
      </c>
      <c r="C306">
        <v>2</v>
      </c>
      <c r="D306">
        <v>156</v>
      </c>
    </row>
    <row r="307" spans="1:4" x14ac:dyDescent="0.25">
      <c r="A307" t="s">
        <v>31</v>
      </c>
      <c r="B307">
        <v>2</v>
      </c>
      <c r="C307">
        <v>3</v>
      </c>
      <c r="D307">
        <v>157</v>
      </c>
    </row>
    <row r="308" spans="1:4" x14ac:dyDescent="0.25">
      <c r="A308" t="s">
        <v>31</v>
      </c>
      <c r="B308">
        <v>3</v>
      </c>
      <c r="C308">
        <v>1</v>
      </c>
      <c r="D308">
        <v>29</v>
      </c>
    </row>
    <row r="309" spans="1:4" x14ac:dyDescent="0.25">
      <c r="A309" t="s">
        <v>31</v>
      </c>
      <c r="B309">
        <v>3</v>
      </c>
      <c r="C309">
        <v>2</v>
      </c>
      <c r="D309">
        <v>12</v>
      </c>
    </row>
    <row r="310" spans="1:4" x14ac:dyDescent="0.25">
      <c r="A310" t="s">
        <v>31</v>
      </c>
      <c r="B310">
        <v>3</v>
      </c>
      <c r="C310">
        <v>3</v>
      </c>
      <c r="D310">
        <v>5</v>
      </c>
    </row>
    <row r="311" spans="1:4" x14ac:dyDescent="0.25">
      <c r="A311" t="s">
        <v>31</v>
      </c>
      <c r="B311">
        <v>4</v>
      </c>
      <c r="C311">
        <v>1</v>
      </c>
      <c r="D311">
        <v>167</v>
      </c>
    </row>
    <row r="312" spans="1:4" x14ac:dyDescent="0.25">
      <c r="A312" t="s">
        <v>31</v>
      </c>
      <c r="B312">
        <v>4</v>
      </c>
      <c r="C312">
        <v>2</v>
      </c>
      <c r="D312">
        <v>12</v>
      </c>
    </row>
    <row r="313" spans="1:4" x14ac:dyDescent="0.25">
      <c r="A313" t="s">
        <v>31</v>
      </c>
      <c r="B313">
        <v>4</v>
      </c>
      <c r="C313">
        <v>3</v>
      </c>
      <c r="D313">
        <v>405</v>
      </c>
    </row>
    <row r="314" spans="1:4" x14ac:dyDescent="0.25">
      <c r="A314" t="s">
        <v>32</v>
      </c>
      <c r="B314">
        <v>1</v>
      </c>
      <c r="C314">
        <v>1</v>
      </c>
      <c r="D314">
        <v>437</v>
      </c>
    </row>
    <row r="315" spans="1:4" x14ac:dyDescent="0.25">
      <c r="A315" t="s">
        <v>32</v>
      </c>
      <c r="B315">
        <v>1</v>
      </c>
      <c r="C315">
        <v>2</v>
      </c>
      <c r="D315">
        <v>12</v>
      </c>
    </row>
    <row r="316" spans="1:4" x14ac:dyDescent="0.25">
      <c r="A316" t="s">
        <v>32</v>
      </c>
      <c r="B316">
        <v>1</v>
      </c>
      <c r="C316">
        <v>3</v>
      </c>
      <c r="D316">
        <v>110</v>
      </c>
    </row>
    <row r="317" spans="1:4" x14ac:dyDescent="0.25">
      <c r="A317" t="s">
        <v>32</v>
      </c>
      <c r="B317">
        <v>2</v>
      </c>
      <c r="C317">
        <v>1</v>
      </c>
      <c r="D317">
        <v>366</v>
      </c>
    </row>
    <row r="318" spans="1:4" x14ac:dyDescent="0.25">
      <c r="A318" t="s">
        <v>32</v>
      </c>
      <c r="B318">
        <v>2</v>
      </c>
      <c r="C318">
        <v>2</v>
      </c>
      <c r="D318">
        <v>12</v>
      </c>
    </row>
    <row r="319" spans="1:4" x14ac:dyDescent="0.25">
      <c r="A319" t="s">
        <v>32</v>
      </c>
      <c r="B319">
        <v>2</v>
      </c>
      <c r="C319">
        <v>3</v>
      </c>
      <c r="D319">
        <v>1</v>
      </c>
    </row>
    <row r="320" spans="1:4" x14ac:dyDescent="0.25">
      <c r="A320" t="s">
        <v>32</v>
      </c>
      <c r="B320">
        <v>3</v>
      </c>
      <c r="C320">
        <v>1</v>
      </c>
      <c r="D320">
        <v>312</v>
      </c>
    </row>
    <row r="321" spans="1:4" x14ac:dyDescent="0.25">
      <c r="A321" t="s">
        <v>32</v>
      </c>
      <c r="B321">
        <v>3</v>
      </c>
      <c r="C321">
        <v>2</v>
      </c>
      <c r="D321">
        <v>12</v>
      </c>
    </row>
    <row r="322" spans="1:4" x14ac:dyDescent="0.25">
      <c r="A322" t="s">
        <v>32</v>
      </c>
      <c r="B322">
        <v>3</v>
      </c>
      <c r="C322">
        <v>3</v>
      </c>
      <c r="D322">
        <v>416</v>
      </c>
    </row>
    <row r="323" spans="1:4" x14ac:dyDescent="0.25">
      <c r="A323" t="s">
        <v>32</v>
      </c>
      <c r="B323">
        <v>4</v>
      </c>
      <c r="C323">
        <v>1</v>
      </c>
      <c r="D323">
        <v>38</v>
      </c>
    </row>
    <row r="324" spans="1:4" x14ac:dyDescent="0.25">
      <c r="A324" t="s">
        <v>32</v>
      </c>
      <c r="B324">
        <v>4</v>
      </c>
      <c r="C324">
        <v>2</v>
      </c>
      <c r="D324">
        <v>12</v>
      </c>
    </row>
    <row r="325" spans="1:4" x14ac:dyDescent="0.25">
      <c r="A325" t="s">
        <v>32</v>
      </c>
      <c r="B325">
        <v>4</v>
      </c>
      <c r="C325">
        <v>3</v>
      </c>
      <c r="D325">
        <v>304</v>
      </c>
    </row>
    <row r="326" spans="1:4" x14ac:dyDescent="0.25">
      <c r="A326" t="s">
        <v>33</v>
      </c>
      <c r="B326">
        <v>1</v>
      </c>
      <c r="C326">
        <v>1</v>
      </c>
      <c r="D326">
        <v>38</v>
      </c>
    </row>
    <row r="327" spans="1:4" x14ac:dyDescent="0.25">
      <c r="A327" t="s">
        <v>33</v>
      </c>
      <c r="B327">
        <v>1</v>
      </c>
      <c r="C327">
        <v>2</v>
      </c>
      <c r="D327">
        <v>12</v>
      </c>
    </row>
    <row r="328" spans="1:4" x14ac:dyDescent="0.25">
      <c r="A328" t="s">
        <v>33</v>
      </c>
      <c r="B328">
        <v>1</v>
      </c>
      <c r="C328">
        <v>3</v>
      </c>
      <c r="D328">
        <v>73</v>
      </c>
    </row>
    <row r="329" spans="1:4" x14ac:dyDescent="0.25">
      <c r="A329" t="s">
        <v>33</v>
      </c>
      <c r="B329">
        <v>2</v>
      </c>
      <c r="C329">
        <v>1</v>
      </c>
      <c r="D329">
        <v>52</v>
      </c>
    </row>
    <row r="330" spans="1:4" x14ac:dyDescent="0.25">
      <c r="A330" t="s">
        <v>33</v>
      </c>
      <c r="B330">
        <v>2</v>
      </c>
      <c r="C330">
        <v>2</v>
      </c>
      <c r="D330">
        <v>12</v>
      </c>
    </row>
    <row r="331" spans="1:4" x14ac:dyDescent="0.25">
      <c r="A331" t="s">
        <v>33</v>
      </c>
      <c r="B331">
        <v>2</v>
      </c>
      <c r="C331">
        <v>3</v>
      </c>
      <c r="D331">
        <v>4</v>
      </c>
    </row>
    <row r="332" spans="1:4" x14ac:dyDescent="0.25">
      <c r="A332" t="s">
        <v>33</v>
      </c>
      <c r="B332">
        <v>3</v>
      </c>
      <c r="C332">
        <v>1</v>
      </c>
      <c r="D332">
        <v>183</v>
      </c>
    </row>
    <row r="333" spans="1:4" x14ac:dyDescent="0.25">
      <c r="A333" t="s">
        <v>33</v>
      </c>
      <c r="B333">
        <v>3</v>
      </c>
      <c r="C333">
        <v>2</v>
      </c>
      <c r="D333">
        <v>459</v>
      </c>
    </row>
    <row r="334" spans="1:4" x14ac:dyDescent="0.25">
      <c r="A334" t="s">
        <v>33</v>
      </c>
      <c r="B334">
        <v>3</v>
      </c>
      <c r="C334">
        <v>3</v>
      </c>
      <c r="D334">
        <v>-57</v>
      </c>
    </row>
    <row r="335" spans="1:4" x14ac:dyDescent="0.25">
      <c r="A335" t="s">
        <v>33</v>
      </c>
      <c r="B335">
        <v>4</v>
      </c>
      <c r="C335">
        <v>1</v>
      </c>
      <c r="D335">
        <v>194</v>
      </c>
    </row>
    <row r="336" spans="1:4" x14ac:dyDescent="0.25">
      <c r="A336" t="s">
        <v>33</v>
      </c>
      <c r="B336">
        <v>4</v>
      </c>
      <c r="C336">
        <v>2</v>
      </c>
      <c r="D336">
        <v>12</v>
      </c>
    </row>
    <row r="337" spans="1:4" x14ac:dyDescent="0.25">
      <c r="A337" t="s">
        <v>33</v>
      </c>
      <c r="B337">
        <v>4</v>
      </c>
      <c r="C337">
        <v>3</v>
      </c>
      <c r="D337">
        <v>-7</v>
      </c>
    </row>
    <row r="338" spans="1:4" x14ac:dyDescent="0.25">
      <c r="A338" t="s">
        <v>34</v>
      </c>
      <c r="B338">
        <v>1</v>
      </c>
      <c r="C338">
        <v>1</v>
      </c>
      <c r="D338">
        <v>13</v>
      </c>
    </row>
    <row r="339" spans="1:4" x14ac:dyDescent="0.25">
      <c r="A339" t="s">
        <v>34</v>
      </c>
      <c r="B339">
        <v>1</v>
      </c>
      <c r="C339">
        <v>2</v>
      </c>
      <c r="D339">
        <v>12</v>
      </c>
    </row>
    <row r="340" spans="1:4" x14ac:dyDescent="0.25">
      <c r="A340" t="s">
        <v>34</v>
      </c>
      <c r="B340">
        <v>1</v>
      </c>
      <c r="C340">
        <v>3</v>
      </c>
      <c r="D340">
        <v>194</v>
      </c>
    </row>
    <row r="341" spans="1:4" x14ac:dyDescent="0.25">
      <c r="A341" t="s">
        <v>34</v>
      </c>
      <c r="B341">
        <v>2</v>
      </c>
      <c r="C341">
        <v>1</v>
      </c>
      <c r="D341">
        <v>356</v>
      </c>
    </row>
    <row r="342" spans="1:4" x14ac:dyDescent="0.25">
      <c r="A342" t="s">
        <v>34</v>
      </c>
      <c r="B342">
        <v>2</v>
      </c>
      <c r="C342">
        <v>2</v>
      </c>
      <c r="D342">
        <v>12</v>
      </c>
    </row>
    <row r="343" spans="1:4" x14ac:dyDescent="0.25">
      <c r="A343" t="s">
        <v>34</v>
      </c>
      <c r="B343">
        <v>2</v>
      </c>
      <c r="C343">
        <v>3</v>
      </c>
      <c r="D343">
        <v>304</v>
      </c>
    </row>
    <row r="344" spans="1:4" x14ac:dyDescent="0.25">
      <c r="A344" t="s">
        <v>34</v>
      </c>
      <c r="B344">
        <v>3</v>
      </c>
      <c r="C344">
        <v>1</v>
      </c>
      <c r="D344">
        <v>288</v>
      </c>
    </row>
    <row r="345" spans="1:4" x14ac:dyDescent="0.25">
      <c r="A345" t="s">
        <v>34</v>
      </c>
      <c r="B345">
        <v>3</v>
      </c>
      <c r="C345">
        <v>2</v>
      </c>
      <c r="D345">
        <v>12</v>
      </c>
    </row>
    <row r="346" spans="1:4" x14ac:dyDescent="0.25">
      <c r="A346" t="s">
        <v>34</v>
      </c>
      <c r="B346">
        <v>3</v>
      </c>
      <c r="C346">
        <v>3</v>
      </c>
      <c r="D346">
        <v>10</v>
      </c>
    </row>
    <row r="347" spans="1:4" x14ac:dyDescent="0.25">
      <c r="A347" t="s">
        <v>34</v>
      </c>
      <c r="B347">
        <v>4</v>
      </c>
      <c r="C347">
        <v>1</v>
      </c>
      <c r="D347">
        <v>218</v>
      </c>
    </row>
    <row r="348" spans="1:4" x14ac:dyDescent="0.25">
      <c r="A348" t="s">
        <v>34</v>
      </c>
      <c r="B348">
        <v>4</v>
      </c>
      <c r="C348">
        <v>2</v>
      </c>
      <c r="D348">
        <v>12</v>
      </c>
    </row>
    <row r="349" spans="1:4" x14ac:dyDescent="0.25">
      <c r="A349" t="s">
        <v>34</v>
      </c>
      <c r="B349">
        <v>4</v>
      </c>
      <c r="C349">
        <v>3</v>
      </c>
      <c r="D349">
        <v>20</v>
      </c>
    </row>
    <row r="350" spans="1:4" x14ac:dyDescent="0.25">
      <c r="A350" t="s">
        <v>35</v>
      </c>
      <c r="B350">
        <v>1</v>
      </c>
      <c r="C350">
        <v>1</v>
      </c>
      <c r="D350">
        <v>157</v>
      </c>
    </row>
    <row r="351" spans="1:4" x14ac:dyDescent="0.25">
      <c r="A351" t="s">
        <v>35</v>
      </c>
      <c r="B351">
        <v>1</v>
      </c>
      <c r="C351">
        <v>2</v>
      </c>
      <c r="D351">
        <v>13</v>
      </c>
    </row>
    <row r="352" spans="1:4" x14ac:dyDescent="0.25">
      <c r="A352" t="s">
        <v>35</v>
      </c>
      <c r="B352">
        <v>1</v>
      </c>
      <c r="C352">
        <v>3</v>
      </c>
      <c r="D352">
        <v>162</v>
      </c>
    </row>
    <row r="353" spans="1:4" x14ac:dyDescent="0.25">
      <c r="A353" t="s">
        <v>35</v>
      </c>
      <c r="B353">
        <v>2</v>
      </c>
      <c r="C353">
        <v>1</v>
      </c>
      <c r="D353">
        <v>212</v>
      </c>
    </row>
    <row r="354" spans="1:4" x14ac:dyDescent="0.25">
      <c r="A354" t="s">
        <v>35</v>
      </c>
      <c r="B354">
        <v>2</v>
      </c>
      <c r="C354">
        <v>2</v>
      </c>
      <c r="D354">
        <v>13</v>
      </c>
    </row>
    <row r="355" spans="1:4" x14ac:dyDescent="0.25">
      <c r="A355" t="s">
        <v>35</v>
      </c>
      <c r="B355">
        <v>2</v>
      </c>
      <c r="C355">
        <v>3</v>
      </c>
      <c r="D355" t="s">
        <v>14</v>
      </c>
    </row>
    <row r="356" spans="1:4" x14ac:dyDescent="0.25">
      <c r="A356" t="s">
        <v>35</v>
      </c>
      <c r="B356">
        <v>3</v>
      </c>
      <c r="C356">
        <v>1</v>
      </c>
      <c r="D356">
        <v>110</v>
      </c>
    </row>
    <row r="357" spans="1:4" x14ac:dyDescent="0.25">
      <c r="A357" t="s">
        <v>35</v>
      </c>
      <c r="B357">
        <v>3</v>
      </c>
      <c r="C357">
        <v>2</v>
      </c>
      <c r="D357">
        <v>13</v>
      </c>
    </row>
    <row r="358" spans="1:4" x14ac:dyDescent="0.25">
      <c r="A358" t="s">
        <v>35</v>
      </c>
      <c r="B358">
        <v>3</v>
      </c>
      <c r="C358">
        <v>3</v>
      </c>
      <c r="D358">
        <v>67</v>
      </c>
    </row>
    <row r="359" spans="1:4" x14ac:dyDescent="0.25">
      <c r="A359" t="s">
        <v>35</v>
      </c>
      <c r="B359">
        <v>4</v>
      </c>
      <c r="C359">
        <v>1</v>
      </c>
      <c r="D359">
        <v>218</v>
      </c>
    </row>
    <row r="360" spans="1:4" x14ac:dyDescent="0.25">
      <c r="A360" t="s">
        <v>35</v>
      </c>
      <c r="B360">
        <v>4</v>
      </c>
      <c r="C360">
        <v>2</v>
      </c>
      <c r="D360">
        <v>13</v>
      </c>
    </row>
    <row r="361" spans="1:4" x14ac:dyDescent="0.25">
      <c r="A361" t="s">
        <v>35</v>
      </c>
      <c r="B361">
        <v>4</v>
      </c>
      <c r="C361">
        <v>3</v>
      </c>
      <c r="D361">
        <v>258</v>
      </c>
    </row>
    <row r="362" spans="1:4" x14ac:dyDescent="0.25">
      <c r="A362" t="s">
        <v>36</v>
      </c>
      <c r="B362">
        <v>1</v>
      </c>
      <c r="C362">
        <v>1</v>
      </c>
      <c r="D362">
        <v>130</v>
      </c>
    </row>
    <row r="363" spans="1:4" x14ac:dyDescent="0.25">
      <c r="A363" t="s">
        <v>36</v>
      </c>
      <c r="B363">
        <v>1</v>
      </c>
      <c r="C363">
        <v>2</v>
      </c>
      <c r="D363">
        <v>13</v>
      </c>
    </row>
    <row r="364" spans="1:4" x14ac:dyDescent="0.25">
      <c r="A364" t="s">
        <v>36</v>
      </c>
      <c r="B364">
        <v>1</v>
      </c>
      <c r="C364">
        <v>3</v>
      </c>
      <c r="D364">
        <v>244</v>
      </c>
    </row>
    <row r="365" spans="1:4" x14ac:dyDescent="0.25">
      <c r="A365" t="s">
        <v>36</v>
      </c>
      <c r="B365">
        <v>2</v>
      </c>
      <c r="C365">
        <v>1</v>
      </c>
      <c r="D365">
        <v>82</v>
      </c>
    </row>
    <row r="366" spans="1:4" x14ac:dyDescent="0.25">
      <c r="A366" t="s">
        <v>36</v>
      </c>
      <c r="B366">
        <v>2</v>
      </c>
      <c r="C366">
        <v>2</v>
      </c>
      <c r="D366">
        <v>13</v>
      </c>
    </row>
    <row r="367" spans="1:4" x14ac:dyDescent="0.25">
      <c r="A367" t="s">
        <v>36</v>
      </c>
      <c r="B367">
        <v>2</v>
      </c>
      <c r="C367">
        <v>3</v>
      </c>
      <c r="D367">
        <v>73</v>
      </c>
    </row>
    <row r="368" spans="1:4" x14ac:dyDescent="0.25">
      <c r="A368" t="s">
        <v>36</v>
      </c>
      <c r="B368">
        <v>3</v>
      </c>
      <c r="C368">
        <v>1</v>
      </c>
      <c r="D368">
        <v>194</v>
      </c>
    </row>
    <row r="369" spans="1:4" x14ac:dyDescent="0.25">
      <c r="A369" t="s">
        <v>36</v>
      </c>
      <c r="B369">
        <v>3</v>
      </c>
      <c r="C369">
        <v>2</v>
      </c>
      <c r="D369">
        <v>13</v>
      </c>
    </row>
    <row r="370" spans="1:4" x14ac:dyDescent="0.25">
      <c r="A370" t="s">
        <v>36</v>
      </c>
      <c r="B370">
        <v>3</v>
      </c>
      <c r="C370">
        <v>3</v>
      </c>
      <c r="D370">
        <v>38</v>
      </c>
    </row>
    <row r="371" spans="1:4" x14ac:dyDescent="0.25">
      <c r="A371" t="s">
        <v>36</v>
      </c>
      <c r="B371">
        <v>4</v>
      </c>
      <c r="C371">
        <v>1</v>
      </c>
      <c r="D371">
        <v>13</v>
      </c>
    </row>
    <row r="372" spans="1:4" x14ac:dyDescent="0.25">
      <c r="A372" t="s">
        <v>36</v>
      </c>
      <c r="B372">
        <v>4</v>
      </c>
      <c r="C372">
        <v>2</v>
      </c>
      <c r="D372">
        <v>1094</v>
      </c>
    </row>
    <row r="373" spans="1:4" x14ac:dyDescent="0.25">
      <c r="A373" t="s">
        <v>36</v>
      </c>
      <c r="B373">
        <v>4</v>
      </c>
      <c r="C373">
        <v>3</v>
      </c>
      <c r="D373">
        <v>38</v>
      </c>
    </row>
    <row r="374" spans="1:4" x14ac:dyDescent="0.25">
      <c r="A374" t="s">
        <v>37</v>
      </c>
      <c r="B374">
        <v>1</v>
      </c>
      <c r="C374">
        <v>1</v>
      </c>
      <c r="D374">
        <v>5</v>
      </c>
    </row>
    <row r="375" spans="1:4" x14ac:dyDescent="0.25">
      <c r="A375" t="s">
        <v>37</v>
      </c>
      <c r="B375">
        <v>1</v>
      </c>
      <c r="C375">
        <v>2</v>
      </c>
      <c r="D375">
        <v>13</v>
      </c>
    </row>
    <row r="376" spans="1:4" x14ac:dyDescent="0.25">
      <c r="A376" t="s">
        <v>37</v>
      </c>
      <c r="B376">
        <v>1</v>
      </c>
      <c r="C376">
        <v>3</v>
      </c>
      <c r="D376">
        <v>25</v>
      </c>
    </row>
    <row r="377" spans="1:4" x14ac:dyDescent="0.25">
      <c r="A377" t="s">
        <v>37</v>
      </c>
      <c r="B377">
        <v>2</v>
      </c>
      <c r="C377">
        <v>1</v>
      </c>
      <c r="D377">
        <v>162</v>
      </c>
    </row>
    <row r="378" spans="1:4" x14ac:dyDescent="0.25">
      <c r="A378" t="s">
        <v>37</v>
      </c>
      <c r="B378">
        <v>2</v>
      </c>
      <c r="C378">
        <v>2</v>
      </c>
      <c r="D378">
        <v>13</v>
      </c>
    </row>
    <row r="379" spans="1:4" x14ac:dyDescent="0.25">
      <c r="A379" t="s">
        <v>37</v>
      </c>
      <c r="B379">
        <v>2</v>
      </c>
      <c r="C379">
        <v>3</v>
      </c>
      <c r="D379">
        <v>218</v>
      </c>
    </row>
    <row r="380" spans="1:4" x14ac:dyDescent="0.25">
      <c r="A380" t="s">
        <v>37</v>
      </c>
      <c r="B380">
        <v>3</v>
      </c>
      <c r="C380">
        <v>1</v>
      </c>
      <c r="D380">
        <v>416</v>
      </c>
    </row>
    <row r="381" spans="1:4" x14ac:dyDescent="0.25">
      <c r="A381" t="s">
        <v>37</v>
      </c>
      <c r="B381">
        <v>3</v>
      </c>
      <c r="C381">
        <v>2</v>
      </c>
      <c r="D381">
        <v>13</v>
      </c>
    </row>
    <row r="382" spans="1:4" x14ac:dyDescent="0.25">
      <c r="A382" t="s">
        <v>37</v>
      </c>
      <c r="B382">
        <v>3</v>
      </c>
      <c r="C382">
        <v>3</v>
      </c>
      <c r="D382">
        <v>172</v>
      </c>
    </row>
    <row r="383" spans="1:4" x14ac:dyDescent="0.25">
      <c r="A383" t="s">
        <v>37</v>
      </c>
      <c r="B383">
        <v>4</v>
      </c>
      <c r="C383">
        <v>1</v>
      </c>
      <c r="D383">
        <v>3</v>
      </c>
    </row>
    <row r="384" spans="1:4" x14ac:dyDescent="0.25">
      <c r="A384" t="s">
        <v>37</v>
      </c>
      <c r="B384">
        <v>4</v>
      </c>
      <c r="C384">
        <v>2</v>
      </c>
      <c r="D384">
        <v>13</v>
      </c>
    </row>
    <row r="385" spans="1:4" x14ac:dyDescent="0.25">
      <c r="A385" t="s">
        <v>37</v>
      </c>
      <c r="B385">
        <v>4</v>
      </c>
      <c r="C385">
        <v>3</v>
      </c>
      <c r="D385">
        <v>20</v>
      </c>
    </row>
    <row r="386" spans="1:4" x14ac:dyDescent="0.25">
      <c r="A386" t="s">
        <v>38</v>
      </c>
      <c r="B386">
        <v>1</v>
      </c>
      <c r="C386">
        <v>1</v>
      </c>
      <c r="D386">
        <v>167</v>
      </c>
    </row>
    <row r="387" spans="1:4" x14ac:dyDescent="0.25">
      <c r="A387" t="s">
        <v>38</v>
      </c>
      <c r="B387">
        <v>1</v>
      </c>
      <c r="C387">
        <v>2</v>
      </c>
      <c r="D387">
        <v>13</v>
      </c>
    </row>
    <row r="388" spans="1:4" x14ac:dyDescent="0.25">
      <c r="A388" t="s">
        <v>38</v>
      </c>
      <c r="B388">
        <v>1</v>
      </c>
      <c r="C388">
        <v>3</v>
      </c>
      <c r="D388">
        <v>288</v>
      </c>
    </row>
    <row r="389" spans="1:4" x14ac:dyDescent="0.25">
      <c r="A389" t="s">
        <v>38</v>
      </c>
      <c r="B389">
        <v>2</v>
      </c>
      <c r="C389">
        <v>1</v>
      </c>
      <c r="D389">
        <v>95</v>
      </c>
    </row>
    <row r="390" spans="1:4" x14ac:dyDescent="0.25">
      <c r="A390" t="s">
        <v>38</v>
      </c>
      <c r="B390">
        <v>2</v>
      </c>
      <c r="C390">
        <v>2</v>
      </c>
      <c r="D390">
        <v>13</v>
      </c>
    </row>
    <row r="391" spans="1:4" x14ac:dyDescent="0.25">
      <c r="A391" t="s">
        <v>38</v>
      </c>
      <c r="B391">
        <v>2</v>
      </c>
      <c r="C391">
        <v>3</v>
      </c>
      <c r="D391">
        <v>2</v>
      </c>
    </row>
    <row r="392" spans="1:4" x14ac:dyDescent="0.25">
      <c r="A392" t="s">
        <v>38</v>
      </c>
      <c r="B392">
        <v>3</v>
      </c>
      <c r="C392">
        <v>1</v>
      </c>
      <c r="D392">
        <v>121</v>
      </c>
    </row>
    <row r="393" spans="1:4" x14ac:dyDescent="0.25">
      <c r="A393" t="s">
        <v>38</v>
      </c>
      <c r="B393">
        <v>3</v>
      </c>
      <c r="C393">
        <v>2</v>
      </c>
      <c r="D393">
        <v>13</v>
      </c>
    </row>
    <row r="394" spans="1:4" x14ac:dyDescent="0.25">
      <c r="A394" t="s">
        <v>38</v>
      </c>
      <c r="B394">
        <v>3</v>
      </c>
      <c r="C394">
        <v>3</v>
      </c>
      <c r="D394">
        <v>356</v>
      </c>
    </row>
    <row r="395" spans="1:4" x14ac:dyDescent="0.25">
      <c r="A395" t="s">
        <v>38</v>
      </c>
      <c r="B395">
        <v>4</v>
      </c>
      <c r="C395">
        <v>1</v>
      </c>
      <c r="D395">
        <v>347</v>
      </c>
    </row>
    <row r="396" spans="1:4" x14ac:dyDescent="0.25">
      <c r="A396" t="s">
        <v>38</v>
      </c>
      <c r="B396">
        <v>4</v>
      </c>
      <c r="C396">
        <v>2</v>
      </c>
      <c r="D396">
        <v>13</v>
      </c>
    </row>
    <row r="397" spans="1:4" x14ac:dyDescent="0.25">
      <c r="A397" t="s">
        <v>38</v>
      </c>
      <c r="B397">
        <v>4</v>
      </c>
      <c r="C397">
        <v>3</v>
      </c>
      <c r="D397">
        <v>45</v>
      </c>
    </row>
    <row r="398" spans="1:4" x14ac:dyDescent="0.25">
      <c r="A398" t="s">
        <v>39</v>
      </c>
      <c r="B398">
        <v>1</v>
      </c>
      <c r="C398">
        <v>1</v>
      </c>
      <c r="D398">
        <v>2</v>
      </c>
    </row>
    <row r="399" spans="1:4" x14ac:dyDescent="0.25">
      <c r="A399" t="s">
        <v>39</v>
      </c>
      <c r="B399">
        <v>1</v>
      </c>
      <c r="C399">
        <v>2</v>
      </c>
      <c r="D399">
        <v>13</v>
      </c>
    </row>
    <row r="400" spans="1:4" x14ac:dyDescent="0.25">
      <c r="A400" t="s">
        <v>39</v>
      </c>
      <c r="B400">
        <v>1</v>
      </c>
      <c r="C400">
        <v>3</v>
      </c>
      <c r="D400">
        <v>76</v>
      </c>
    </row>
    <row r="401" spans="1:4" x14ac:dyDescent="0.25">
      <c r="A401" t="s">
        <v>39</v>
      </c>
      <c r="B401">
        <v>2</v>
      </c>
      <c r="C401">
        <v>1</v>
      </c>
      <c r="D401">
        <v>312</v>
      </c>
    </row>
    <row r="402" spans="1:4" x14ac:dyDescent="0.25">
      <c r="A402" t="s">
        <v>39</v>
      </c>
      <c r="B402">
        <v>2</v>
      </c>
      <c r="C402">
        <v>2</v>
      </c>
      <c r="D402">
        <v>13</v>
      </c>
    </row>
    <row r="403" spans="1:4" x14ac:dyDescent="0.25">
      <c r="A403" t="s">
        <v>39</v>
      </c>
      <c r="B403">
        <v>2</v>
      </c>
      <c r="C403">
        <v>3</v>
      </c>
      <c r="D403">
        <v>70</v>
      </c>
    </row>
    <row r="404" spans="1:4" x14ac:dyDescent="0.25">
      <c r="A404" t="s">
        <v>39</v>
      </c>
      <c r="B404">
        <v>3</v>
      </c>
      <c r="C404">
        <v>1</v>
      </c>
      <c r="D404">
        <v>31</v>
      </c>
    </row>
    <row r="405" spans="1:4" x14ac:dyDescent="0.25">
      <c r="A405" t="s">
        <v>39</v>
      </c>
      <c r="B405">
        <v>3</v>
      </c>
      <c r="C405">
        <v>2</v>
      </c>
      <c r="D405">
        <v>13</v>
      </c>
    </row>
    <row r="406" spans="1:4" x14ac:dyDescent="0.25">
      <c r="A406" t="s">
        <v>39</v>
      </c>
      <c r="B406">
        <v>3</v>
      </c>
      <c r="C406">
        <v>3</v>
      </c>
      <c r="D406">
        <v>375</v>
      </c>
    </row>
    <row r="407" spans="1:4" x14ac:dyDescent="0.25">
      <c r="A407" t="s">
        <v>39</v>
      </c>
      <c r="B407">
        <v>4</v>
      </c>
      <c r="C407">
        <v>1</v>
      </c>
      <c r="D407">
        <v>22</v>
      </c>
    </row>
    <row r="408" spans="1:4" x14ac:dyDescent="0.25">
      <c r="A408" t="s">
        <v>39</v>
      </c>
      <c r="B408">
        <v>4</v>
      </c>
      <c r="C408">
        <v>2</v>
      </c>
      <c r="D408">
        <v>13</v>
      </c>
    </row>
    <row r="409" spans="1:4" x14ac:dyDescent="0.25">
      <c r="A409" t="s">
        <v>39</v>
      </c>
      <c r="B409">
        <v>4</v>
      </c>
      <c r="C409">
        <v>3</v>
      </c>
      <c r="D409">
        <v>212</v>
      </c>
    </row>
    <row r="410" spans="1:4" x14ac:dyDescent="0.25">
      <c r="A410" t="s">
        <v>40</v>
      </c>
      <c r="B410">
        <v>1</v>
      </c>
      <c r="C410">
        <v>1</v>
      </c>
      <c r="D410">
        <v>110</v>
      </c>
    </row>
    <row r="411" spans="1:4" x14ac:dyDescent="0.25">
      <c r="A411" t="s">
        <v>40</v>
      </c>
      <c r="B411">
        <v>1</v>
      </c>
      <c r="C411">
        <v>2</v>
      </c>
      <c r="D411">
        <v>14</v>
      </c>
    </row>
    <row r="412" spans="1:4" x14ac:dyDescent="0.25">
      <c r="A412" t="s">
        <v>40</v>
      </c>
      <c r="B412">
        <v>1</v>
      </c>
      <c r="C412">
        <v>3</v>
      </c>
      <c r="D412">
        <v>110</v>
      </c>
    </row>
    <row r="413" spans="1:4" x14ac:dyDescent="0.25">
      <c r="A413" t="s">
        <v>40</v>
      </c>
      <c r="B413">
        <v>2</v>
      </c>
      <c r="C413">
        <v>1</v>
      </c>
      <c r="D413">
        <v>162</v>
      </c>
    </row>
    <row r="414" spans="1:4" x14ac:dyDescent="0.25">
      <c r="A414" t="s">
        <v>40</v>
      </c>
      <c r="B414">
        <v>2</v>
      </c>
      <c r="C414">
        <v>2</v>
      </c>
      <c r="D414">
        <v>14</v>
      </c>
    </row>
    <row r="415" spans="1:4" x14ac:dyDescent="0.25">
      <c r="A415" t="s">
        <v>40</v>
      </c>
      <c r="B415">
        <v>2</v>
      </c>
      <c r="C415">
        <v>3</v>
      </c>
      <c r="D415">
        <v>106</v>
      </c>
    </row>
    <row r="416" spans="1:4" x14ac:dyDescent="0.25">
      <c r="A416" t="s">
        <v>40</v>
      </c>
      <c r="B416">
        <v>3</v>
      </c>
      <c r="C416">
        <v>1</v>
      </c>
      <c r="D416">
        <v>76</v>
      </c>
    </row>
    <row r="417" spans="1:4" x14ac:dyDescent="0.25">
      <c r="A417" t="s">
        <v>40</v>
      </c>
      <c r="B417">
        <v>3</v>
      </c>
      <c r="C417">
        <v>2</v>
      </c>
      <c r="D417">
        <v>14</v>
      </c>
    </row>
    <row r="418" spans="1:4" x14ac:dyDescent="0.25">
      <c r="A418" t="s">
        <v>40</v>
      </c>
      <c r="B418">
        <v>3</v>
      </c>
      <c r="C418">
        <v>3</v>
      </c>
      <c r="D418">
        <v>92</v>
      </c>
    </row>
    <row r="419" spans="1:4" x14ac:dyDescent="0.25">
      <c r="A419" t="s">
        <v>40</v>
      </c>
      <c r="B419">
        <v>4</v>
      </c>
      <c r="C419">
        <v>1</v>
      </c>
      <c r="D419">
        <v>13</v>
      </c>
    </row>
    <row r="420" spans="1:4" x14ac:dyDescent="0.25">
      <c r="A420" t="s">
        <v>40</v>
      </c>
      <c r="B420">
        <v>4</v>
      </c>
      <c r="C420">
        <v>2</v>
      </c>
      <c r="D420">
        <v>14</v>
      </c>
    </row>
    <row r="421" spans="1:4" x14ac:dyDescent="0.25">
      <c r="A421" t="s">
        <v>40</v>
      </c>
      <c r="B421">
        <v>4</v>
      </c>
      <c r="C421">
        <v>3</v>
      </c>
      <c r="D421">
        <v>218</v>
      </c>
    </row>
    <row r="422" spans="1:4" x14ac:dyDescent="0.25">
      <c r="A422" t="s">
        <v>41</v>
      </c>
      <c r="B422">
        <v>1</v>
      </c>
      <c r="C422">
        <v>1</v>
      </c>
      <c r="D422">
        <v>67</v>
      </c>
    </row>
    <row r="423" spans="1:4" x14ac:dyDescent="0.25">
      <c r="A423" t="s">
        <v>41</v>
      </c>
      <c r="B423">
        <v>1</v>
      </c>
      <c r="C423">
        <v>2</v>
      </c>
      <c r="D423">
        <v>14</v>
      </c>
    </row>
    <row r="424" spans="1:4" x14ac:dyDescent="0.25">
      <c r="A424" t="s">
        <v>41</v>
      </c>
      <c r="B424">
        <v>1</v>
      </c>
      <c r="C424">
        <v>3</v>
      </c>
      <c r="D424">
        <v>385</v>
      </c>
    </row>
    <row r="425" spans="1:4" x14ac:dyDescent="0.25">
      <c r="A425" t="s">
        <v>41</v>
      </c>
      <c r="B425">
        <v>2</v>
      </c>
      <c r="C425">
        <v>1</v>
      </c>
      <c r="D425">
        <v>266</v>
      </c>
    </row>
    <row r="426" spans="1:4" x14ac:dyDescent="0.25">
      <c r="A426" t="s">
        <v>41</v>
      </c>
      <c r="B426">
        <v>2</v>
      </c>
      <c r="C426">
        <v>2</v>
      </c>
      <c r="D426">
        <v>173</v>
      </c>
    </row>
    <row r="427" spans="1:4" x14ac:dyDescent="0.25">
      <c r="A427" t="s">
        <v>41</v>
      </c>
      <c r="B427">
        <v>2</v>
      </c>
      <c r="C427">
        <v>3</v>
      </c>
      <c r="D427">
        <v>8</v>
      </c>
    </row>
    <row r="428" spans="1:4" x14ac:dyDescent="0.25">
      <c r="A428" t="s">
        <v>41</v>
      </c>
      <c r="B428">
        <v>3</v>
      </c>
      <c r="C428">
        <v>1</v>
      </c>
      <c r="D428">
        <v>92</v>
      </c>
    </row>
    <row r="429" spans="1:4" x14ac:dyDescent="0.25">
      <c r="A429" t="s">
        <v>41</v>
      </c>
      <c r="B429">
        <v>3</v>
      </c>
      <c r="C429">
        <v>2</v>
      </c>
      <c r="D429">
        <v>14</v>
      </c>
    </row>
    <row r="430" spans="1:4" x14ac:dyDescent="0.25">
      <c r="A430" t="s">
        <v>41</v>
      </c>
      <c r="B430">
        <v>3</v>
      </c>
      <c r="C430">
        <v>3</v>
      </c>
      <c r="D430">
        <v>281</v>
      </c>
    </row>
    <row r="431" spans="1:4" x14ac:dyDescent="0.25">
      <c r="A431" t="s">
        <v>41</v>
      </c>
      <c r="B431">
        <v>4</v>
      </c>
      <c r="C431">
        <v>1</v>
      </c>
      <c r="D431">
        <v>338</v>
      </c>
    </row>
    <row r="432" spans="1:4" x14ac:dyDescent="0.25">
      <c r="A432" t="s">
        <v>41</v>
      </c>
      <c r="B432">
        <v>4</v>
      </c>
      <c r="C432">
        <v>2</v>
      </c>
      <c r="D432">
        <v>14</v>
      </c>
    </row>
    <row r="433" spans="1:4" x14ac:dyDescent="0.25">
      <c r="A433" t="s">
        <v>41</v>
      </c>
      <c r="B433">
        <v>4</v>
      </c>
      <c r="C433">
        <v>3</v>
      </c>
      <c r="D433">
        <v>206</v>
      </c>
    </row>
    <row r="434" spans="1:4" x14ac:dyDescent="0.25">
      <c r="A434" t="s">
        <v>42</v>
      </c>
      <c r="B434">
        <v>1</v>
      </c>
      <c r="C434">
        <v>1</v>
      </c>
      <c r="D434">
        <v>117</v>
      </c>
    </row>
    <row r="435" spans="1:4" x14ac:dyDescent="0.25">
      <c r="A435" t="s">
        <v>42</v>
      </c>
      <c r="B435">
        <v>1</v>
      </c>
      <c r="C435">
        <v>2</v>
      </c>
      <c r="D435">
        <v>14</v>
      </c>
    </row>
    <row r="436" spans="1:4" x14ac:dyDescent="0.25">
      <c r="A436" t="s">
        <v>42</v>
      </c>
      <c r="B436">
        <v>1</v>
      </c>
      <c r="C436">
        <v>3</v>
      </c>
      <c r="D436">
        <v>162</v>
      </c>
    </row>
    <row r="437" spans="1:4" x14ac:dyDescent="0.25">
      <c r="A437" t="s">
        <v>42</v>
      </c>
      <c r="B437">
        <v>2</v>
      </c>
      <c r="C437">
        <v>1</v>
      </c>
      <c r="D437">
        <v>95</v>
      </c>
    </row>
    <row r="438" spans="1:4" x14ac:dyDescent="0.25">
      <c r="A438" t="s">
        <v>42</v>
      </c>
      <c r="B438">
        <v>2</v>
      </c>
      <c r="C438">
        <v>2</v>
      </c>
      <c r="D438">
        <v>14</v>
      </c>
    </row>
    <row r="439" spans="1:4" x14ac:dyDescent="0.25">
      <c r="A439" t="s">
        <v>42</v>
      </c>
      <c r="B439">
        <v>2</v>
      </c>
      <c r="C439">
        <v>3</v>
      </c>
      <c r="D439">
        <v>82</v>
      </c>
    </row>
    <row r="440" spans="1:4" x14ac:dyDescent="0.25">
      <c r="A440" t="s">
        <v>42</v>
      </c>
      <c r="B440">
        <v>3</v>
      </c>
      <c r="C440">
        <v>1</v>
      </c>
      <c r="D440">
        <v>251</v>
      </c>
    </row>
    <row r="441" spans="1:4" x14ac:dyDescent="0.25">
      <c r="A441" t="s">
        <v>42</v>
      </c>
      <c r="B441">
        <v>3</v>
      </c>
      <c r="C441">
        <v>2</v>
      </c>
      <c r="D441">
        <v>14</v>
      </c>
    </row>
    <row r="442" spans="1:4" x14ac:dyDescent="0.25">
      <c r="A442" t="s">
        <v>42</v>
      </c>
      <c r="B442">
        <v>3</v>
      </c>
      <c r="C442">
        <v>3</v>
      </c>
      <c r="D442">
        <v>148</v>
      </c>
    </row>
    <row r="443" spans="1:4" x14ac:dyDescent="0.25">
      <c r="A443" t="s">
        <v>42</v>
      </c>
      <c r="B443">
        <v>4</v>
      </c>
      <c r="C443">
        <v>1</v>
      </c>
      <c r="D443">
        <v>231</v>
      </c>
    </row>
    <row r="444" spans="1:4" x14ac:dyDescent="0.25">
      <c r="A444" t="s">
        <v>42</v>
      </c>
      <c r="B444">
        <v>4</v>
      </c>
      <c r="C444">
        <v>2</v>
      </c>
      <c r="D444">
        <v>14</v>
      </c>
    </row>
    <row r="445" spans="1:4" x14ac:dyDescent="0.25">
      <c r="A445" t="s">
        <v>42</v>
      </c>
      <c r="B445">
        <v>4</v>
      </c>
      <c r="C445">
        <v>3</v>
      </c>
      <c r="D445">
        <v>385</v>
      </c>
    </row>
    <row r="446" spans="1:4" x14ac:dyDescent="0.25">
      <c r="A446" t="s">
        <v>43</v>
      </c>
      <c r="B446">
        <v>1</v>
      </c>
      <c r="C446">
        <v>1</v>
      </c>
      <c r="D446">
        <v>-4</v>
      </c>
    </row>
    <row r="447" spans="1:4" x14ac:dyDescent="0.25">
      <c r="A447" t="s">
        <v>43</v>
      </c>
      <c r="B447">
        <v>1</v>
      </c>
      <c r="C447">
        <v>2</v>
      </c>
      <c r="D447">
        <v>14</v>
      </c>
    </row>
    <row r="448" spans="1:4" x14ac:dyDescent="0.25">
      <c r="A448" t="s">
        <v>43</v>
      </c>
      <c r="B448">
        <v>1</v>
      </c>
      <c r="C448">
        <v>3</v>
      </c>
      <c r="D448">
        <v>88</v>
      </c>
    </row>
    <row r="449" spans="1:4" x14ac:dyDescent="0.25">
      <c r="A449" t="s">
        <v>43</v>
      </c>
      <c r="B449">
        <v>2</v>
      </c>
      <c r="C449">
        <v>1</v>
      </c>
      <c r="D449">
        <v>281</v>
      </c>
    </row>
    <row r="450" spans="1:4" x14ac:dyDescent="0.25">
      <c r="A450" t="s">
        <v>43</v>
      </c>
      <c r="B450">
        <v>2</v>
      </c>
      <c r="C450">
        <v>2</v>
      </c>
      <c r="D450">
        <v>14</v>
      </c>
    </row>
    <row r="451" spans="1:4" x14ac:dyDescent="0.25">
      <c r="A451" t="s">
        <v>43</v>
      </c>
      <c r="B451">
        <v>2</v>
      </c>
      <c r="C451">
        <v>3</v>
      </c>
      <c r="D451">
        <v>231</v>
      </c>
    </row>
    <row r="452" spans="1:4" x14ac:dyDescent="0.25">
      <c r="A452" t="s">
        <v>43</v>
      </c>
      <c r="B452">
        <v>3</v>
      </c>
      <c r="C452">
        <v>1</v>
      </c>
      <c r="D452">
        <v>62</v>
      </c>
    </row>
    <row r="453" spans="1:4" x14ac:dyDescent="0.25">
      <c r="A453" t="s">
        <v>43</v>
      </c>
      <c r="B453">
        <v>3</v>
      </c>
      <c r="C453">
        <v>2</v>
      </c>
      <c r="D453">
        <v>14</v>
      </c>
    </row>
    <row r="454" spans="1:4" x14ac:dyDescent="0.25">
      <c r="A454" t="s">
        <v>43</v>
      </c>
      <c r="B454">
        <v>3</v>
      </c>
      <c r="C454">
        <v>3</v>
      </c>
      <c r="D454">
        <v>54</v>
      </c>
    </row>
    <row r="455" spans="1:4" x14ac:dyDescent="0.25">
      <c r="A455" t="s">
        <v>43</v>
      </c>
      <c r="B455">
        <v>4</v>
      </c>
      <c r="C455">
        <v>1</v>
      </c>
      <c r="D455">
        <v>212</v>
      </c>
    </row>
    <row r="456" spans="1:4" x14ac:dyDescent="0.25">
      <c r="A456" t="s">
        <v>43</v>
      </c>
      <c r="B456">
        <v>4</v>
      </c>
      <c r="C456">
        <v>2</v>
      </c>
      <c r="D456">
        <v>14</v>
      </c>
    </row>
    <row r="457" spans="1:4" x14ac:dyDescent="0.25">
      <c r="A457" t="s">
        <v>43</v>
      </c>
      <c r="B457">
        <v>4</v>
      </c>
      <c r="C457">
        <v>3</v>
      </c>
      <c r="D457">
        <v>225</v>
      </c>
    </row>
    <row r="458" spans="1:4" x14ac:dyDescent="0.25">
      <c r="A458" t="s">
        <v>44</v>
      </c>
      <c r="B458">
        <v>1</v>
      </c>
      <c r="C458">
        <v>1</v>
      </c>
      <c r="D458">
        <v>70</v>
      </c>
    </row>
    <row r="459" spans="1:4" x14ac:dyDescent="0.25">
      <c r="A459" t="s">
        <v>44</v>
      </c>
      <c r="B459">
        <v>1</v>
      </c>
      <c r="C459">
        <v>2</v>
      </c>
      <c r="D459">
        <v>14</v>
      </c>
    </row>
    <row r="460" spans="1:4" x14ac:dyDescent="0.25">
      <c r="A460" t="s">
        <v>44</v>
      </c>
      <c r="B460">
        <v>1</v>
      </c>
      <c r="C460">
        <v>3</v>
      </c>
      <c r="D460">
        <v>212</v>
      </c>
    </row>
    <row r="461" spans="1:4" x14ac:dyDescent="0.25">
      <c r="A461" t="s">
        <v>44</v>
      </c>
      <c r="B461">
        <v>2</v>
      </c>
      <c r="C461">
        <v>1</v>
      </c>
      <c r="D461">
        <v>113</v>
      </c>
    </row>
    <row r="462" spans="1:4" x14ac:dyDescent="0.25">
      <c r="A462" t="s">
        <v>44</v>
      </c>
      <c r="B462">
        <v>2</v>
      </c>
      <c r="C462">
        <v>2</v>
      </c>
      <c r="D462">
        <v>14</v>
      </c>
    </row>
    <row r="463" spans="1:4" x14ac:dyDescent="0.25">
      <c r="A463" t="s">
        <v>44</v>
      </c>
      <c r="B463">
        <v>2</v>
      </c>
      <c r="C463">
        <v>3</v>
      </c>
      <c r="D463">
        <v>7</v>
      </c>
    </row>
    <row r="464" spans="1:4" x14ac:dyDescent="0.25">
      <c r="A464" t="s">
        <v>44</v>
      </c>
      <c r="B464">
        <v>3</v>
      </c>
      <c r="C464">
        <v>1</v>
      </c>
      <c r="D464">
        <v>130</v>
      </c>
    </row>
    <row r="465" spans="1:4" x14ac:dyDescent="0.25">
      <c r="A465" t="s">
        <v>44</v>
      </c>
      <c r="B465">
        <v>3</v>
      </c>
      <c r="C465">
        <v>2</v>
      </c>
      <c r="D465">
        <v>14</v>
      </c>
    </row>
    <row r="466" spans="1:4" x14ac:dyDescent="0.25">
      <c r="A466" t="s">
        <v>44</v>
      </c>
      <c r="B466">
        <v>3</v>
      </c>
      <c r="C466">
        <v>3</v>
      </c>
      <c r="D466">
        <v>27</v>
      </c>
    </row>
    <row r="467" spans="1:4" x14ac:dyDescent="0.25">
      <c r="A467" t="s">
        <v>44</v>
      </c>
      <c r="B467">
        <v>4</v>
      </c>
      <c r="C467">
        <v>1</v>
      </c>
      <c r="D467">
        <v>231</v>
      </c>
    </row>
    <row r="468" spans="1:4" x14ac:dyDescent="0.25">
      <c r="A468" t="s">
        <v>44</v>
      </c>
      <c r="B468">
        <v>4</v>
      </c>
      <c r="C468">
        <v>2</v>
      </c>
      <c r="D468">
        <v>14</v>
      </c>
    </row>
    <row r="469" spans="1:4" x14ac:dyDescent="0.25">
      <c r="A469" t="s">
        <v>44</v>
      </c>
      <c r="B469">
        <v>4</v>
      </c>
      <c r="C469">
        <v>3</v>
      </c>
      <c r="D469">
        <v>-50</v>
      </c>
    </row>
    <row r="470" spans="1:4" x14ac:dyDescent="0.25">
      <c r="A470" t="s">
        <v>45</v>
      </c>
      <c r="B470">
        <v>1</v>
      </c>
      <c r="C470">
        <v>1</v>
      </c>
      <c r="D470">
        <v>281</v>
      </c>
    </row>
    <row r="471" spans="1:4" x14ac:dyDescent="0.25">
      <c r="A471" t="s">
        <v>45</v>
      </c>
      <c r="B471">
        <v>1</v>
      </c>
      <c r="C471">
        <v>2</v>
      </c>
      <c r="D471">
        <v>167</v>
      </c>
    </row>
    <row r="472" spans="1:4" x14ac:dyDescent="0.25">
      <c r="A472" t="s">
        <v>45</v>
      </c>
      <c r="B472">
        <v>1</v>
      </c>
      <c r="C472">
        <v>3</v>
      </c>
      <c r="D472">
        <v>13</v>
      </c>
    </row>
    <row r="473" spans="1:4" x14ac:dyDescent="0.25">
      <c r="A473" t="s">
        <v>45</v>
      </c>
      <c r="B473">
        <v>2</v>
      </c>
      <c r="C473">
        <v>1</v>
      </c>
      <c r="D473">
        <v>20</v>
      </c>
    </row>
    <row r="474" spans="1:4" x14ac:dyDescent="0.25">
      <c r="A474" t="s">
        <v>45</v>
      </c>
      <c r="B474">
        <v>2</v>
      </c>
      <c r="C474">
        <v>2</v>
      </c>
      <c r="D474">
        <v>16</v>
      </c>
    </row>
    <row r="475" spans="1:4" x14ac:dyDescent="0.25">
      <c r="A475" t="s">
        <v>45</v>
      </c>
      <c r="B475">
        <v>2</v>
      </c>
      <c r="C475">
        <v>3</v>
      </c>
      <c r="D475">
        <v>9</v>
      </c>
    </row>
    <row r="476" spans="1:4" x14ac:dyDescent="0.25">
      <c r="A476" t="s">
        <v>45</v>
      </c>
      <c r="B476">
        <v>3</v>
      </c>
      <c r="C476">
        <v>1</v>
      </c>
      <c r="D476">
        <v>57</v>
      </c>
    </row>
    <row r="477" spans="1:4" x14ac:dyDescent="0.25">
      <c r="A477" t="s">
        <v>45</v>
      </c>
      <c r="B477">
        <v>3</v>
      </c>
      <c r="C477">
        <v>2</v>
      </c>
      <c r="D477">
        <v>16</v>
      </c>
    </row>
    <row r="478" spans="1:4" x14ac:dyDescent="0.25">
      <c r="A478" t="s">
        <v>45</v>
      </c>
      <c r="B478">
        <v>3</v>
      </c>
      <c r="C478">
        <v>3</v>
      </c>
      <c r="D478">
        <v>296</v>
      </c>
    </row>
    <row r="479" spans="1:4" x14ac:dyDescent="0.25">
      <c r="A479" t="s">
        <v>45</v>
      </c>
      <c r="B479">
        <v>4</v>
      </c>
      <c r="C479">
        <v>1</v>
      </c>
      <c r="D479">
        <v>7</v>
      </c>
    </row>
    <row r="480" spans="1:4" x14ac:dyDescent="0.25">
      <c r="A480" t="s">
        <v>45</v>
      </c>
      <c r="B480">
        <v>4</v>
      </c>
      <c r="C480">
        <v>2</v>
      </c>
      <c r="D480">
        <v>16</v>
      </c>
    </row>
    <row r="481" spans="1:4" x14ac:dyDescent="0.25">
      <c r="A481" t="s">
        <v>45</v>
      </c>
      <c r="B481">
        <v>4</v>
      </c>
      <c r="C481">
        <v>3</v>
      </c>
      <c r="D481" t="s">
        <v>14</v>
      </c>
    </row>
    <row r="482" spans="1:4" x14ac:dyDescent="0.25">
      <c r="A482" t="s">
        <v>46</v>
      </c>
      <c r="B482">
        <v>1</v>
      </c>
      <c r="C482">
        <v>1</v>
      </c>
      <c r="D482">
        <v>288</v>
      </c>
    </row>
    <row r="483" spans="1:4" x14ac:dyDescent="0.25">
      <c r="A483" t="s">
        <v>46</v>
      </c>
      <c r="B483">
        <v>1</v>
      </c>
      <c r="C483">
        <v>2</v>
      </c>
      <c r="D483">
        <v>16</v>
      </c>
    </row>
    <row r="484" spans="1:4" x14ac:dyDescent="0.25">
      <c r="A484" t="s">
        <v>46</v>
      </c>
      <c r="B484">
        <v>1</v>
      </c>
      <c r="C484">
        <v>3</v>
      </c>
      <c r="D484">
        <v>19</v>
      </c>
    </row>
    <row r="485" spans="1:4" x14ac:dyDescent="0.25">
      <c r="A485" t="s">
        <v>46</v>
      </c>
      <c r="B485">
        <v>2</v>
      </c>
      <c r="C485">
        <v>1</v>
      </c>
      <c r="D485">
        <v>194</v>
      </c>
    </row>
    <row r="486" spans="1:4" x14ac:dyDescent="0.25">
      <c r="A486" t="s">
        <v>46</v>
      </c>
      <c r="B486">
        <v>2</v>
      </c>
      <c r="C486">
        <v>2</v>
      </c>
      <c r="D486">
        <v>16</v>
      </c>
    </row>
    <row r="487" spans="1:4" x14ac:dyDescent="0.25">
      <c r="A487" t="s">
        <v>46</v>
      </c>
      <c r="B487">
        <v>2</v>
      </c>
      <c r="C487">
        <v>3</v>
      </c>
      <c r="D487">
        <v>22</v>
      </c>
    </row>
    <row r="488" spans="1:4" x14ac:dyDescent="0.25">
      <c r="A488" t="s">
        <v>46</v>
      </c>
      <c r="B488">
        <v>3</v>
      </c>
      <c r="C488">
        <v>1</v>
      </c>
      <c r="D488">
        <v>43</v>
      </c>
    </row>
    <row r="489" spans="1:4" x14ac:dyDescent="0.25">
      <c r="A489" t="s">
        <v>46</v>
      </c>
      <c r="B489">
        <v>3</v>
      </c>
      <c r="C489">
        <v>2</v>
      </c>
      <c r="D489">
        <v>16</v>
      </c>
    </row>
    <row r="490" spans="1:4" x14ac:dyDescent="0.25">
      <c r="A490" t="s">
        <v>46</v>
      </c>
      <c r="B490">
        <v>3</v>
      </c>
      <c r="C490">
        <v>3</v>
      </c>
      <c r="D490">
        <v>45</v>
      </c>
    </row>
    <row r="491" spans="1:4" x14ac:dyDescent="0.25">
      <c r="A491" t="s">
        <v>46</v>
      </c>
      <c r="B491">
        <v>4</v>
      </c>
      <c r="C491">
        <v>1</v>
      </c>
      <c r="D491">
        <v>73</v>
      </c>
    </row>
    <row r="492" spans="1:4" x14ac:dyDescent="0.25">
      <c r="A492" t="s">
        <v>46</v>
      </c>
      <c r="B492">
        <v>4</v>
      </c>
      <c r="C492">
        <v>2</v>
      </c>
      <c r="D492">
        <v>16</v>
      </c>
    </row>
    <row r="493" spans="1:4" x14ac:dyDescent="0.25">
      <c r="A493" t="s">
        <v>46</v>
      </c>
      <c r="B493">
        <v>4</v>
      </c>
      <c r="C493">
        <v>3</v>
      </c>
      <c r="D493">
        <v>200</v>
      </c>
    </row>
    <row r="494" spans="1:4" x14ac:dyDescent="0.25">
      <c r="A494" t="s">
        <v>47</v>
      </c>
      <c r="B494">
        <v>1</v>
      </c>
      <c r="C494">
        <v>1</v>
      </c>
      <c r="D494">
        <v>45</v>
      </c>
    </row>
    <row r="495" spans="1:4" x14ac:dyDescent="0.25">
      <c r="A495" t="s">
        <v>47</v>
      </c>
      <c r="B495">
        <v>1</v>
      </c>
      <c r="C495">
        <v>2</v>
      </c>
      <c r="D495" t="s">
        <v>6</v>
      </c>
    </row>
    <row r="496" spans="1:4" x14ac:dyDescent="0.25">
      <c r="A496" t="s">
        <v>47</v>
      </c>
      <c r="B496">
        <v>1</v>
      </c>
      <c r="C496">
        <v>3</v>
      </c>
      <c r="D496" t="s">
        <v>6</v>
      </c>
    </row>
    <row r="497" spans="1:4" x14ac:dyDescent="0.25">
      <c r="A497" t="s">
        <v>47</v>
      </c>
      <c r="B497">
        <v>2</v>
      </c>
      <c r="C497">
        <v>1</v>
      </c>
      <c r="D497">
        <v>13</v>
      </c>
    </row>
    <row r="498" spans="1:4" x14ac:dyDescent="0.25">
      <c r="A498" t="s">
        <v>47</v>
      </c>
      <c r="B498">
        <v>2</v>
      </c>
      <c r="C498">
        <v>2</v>
      </c>
      <c r="D498">
        <v>16</v>
      </c>
    </row>
    <row r="499" spans="1:4" x14ac:dyDescent="0.25">
      <c r="A499" t="s">
        <v>47</v>
      </c>
      <c r="B499">
        <v>2</v>
      </c>
      <c r="C499">
        <v>3</v>
      </c>
      <c r="D499">
        <v>-77</v>
      </c>
    </row>
    <row r="500" spans="1:4" x14ac:dyDescent="0.25">
      <c r="A500" t="s">
        <v>47</v>
      </c>
      <c r="B500">
        <v>3</v>
      </c>
      <c r="C500">
        <v>1</v>
      </c>
      <c r="D500">
        <v>24</v>
      </c>
    </row>
    <row r="501" spans="1:4" x14ac:dyDescent="0.25">
      <c r="A501" t="s">
        <v>47</v>
      </c>
      <c r="B501">
        <v>3</v>
      </c>
      <c r="C501">
        <v>2</v>
      </c>
      <c r="D501">
        <v>16</v>
      </c>
    </row>
    <row r="502" spans="1:4" x14ac:dyDescent="0.25">
      <c r="A502" t="s">
        <v>47</v>
      </c>
      <c r="B502">
        <v>3</v>
      </c>
      <c r="C502">
        <v>3</v>
      </c>
      <c r="D502">
        <v>54</v>
      </c>
    </row>
    <row r="503" spans="1:4" x14ac:dyDescent="0.25">
      <c r="A503" t="s">
        <v>47</v>
      </c>
      <c r="B503">
        <v>4</v>
      </c>
      <c r="C503">
        <v>1</v>
      </c>
      <c r="D503">
        <v>70</v>
      </c>
    </row>
    <row r="504" spans="1:4" x14ac:dyDescent="0.25">
      <c r="A504" t="s">
        <v>47</v>
      </c>
      <c r="B504">
        <v>4</v>
      </c>
      <c r="C504">
        <v>2</v>
      </c>
      <c r="D504">
        <v>16</v>
      </c>
    </row>
    <row r="505" spans="1:4" x14ac:dyDescent="0.25">
      <c r="A505" t="s">
        <v>47</v>
      </c>
      <c r="B505">
        <v>4</v>
      </c>
      <c r="C505">
        <v>3</v>
      </c>
      <c r="D505">
        <v>3</v>
      </c>
    </row>
    <row r="506" spans="1:4" x14ac:dyDescent="0.25">
      <c r="A506" t="s">
        <v>48</v>
      </c>
      <c r="B506">
        <v>1</v>
      </c>
      <c r="C506">
        <v>1</v>
      </c>
      <c r="D506">
        <v>266</v>
      </c>
    </row>
    <row r="507" spans="1:4" x14ac:dyDescent="0.25">
      <c r="A507" t="s">
        <v>48</v>
      </c>
      <c r="B507">
        <v>1</v>
      </c>
      <c r="C507">
        <v>2</v>
      </c>
      <c r="D507">
        <v>16</v>
      </c>
    </row>
    <row r="508" spans="1:4" x14ac:dyDescent="0.25">
      <c r="A508" t="s">
        <v>48</v>
      </c>
      <c r="B508">
        <v>1</v>
      </c>
      <c r="C508">
        <v>3</v>
      </c>
      <c r="D508">
        <v>110</v>
      </c>
    </row>
    <row r="509" spans="1:4" x14ac:dyDescent="0.25">
      <c r="A509" t="s">
        <v>48</v>
      </c>
      <c r="B509">
        <v>2</v>
      </c>
      <c r="C509">
        <v>1</v>
      </c>
      <c r="D509">
        <v>266</v>
      </c>
    </row>
    <row r="510" spans="1:4" x14ac:dyDescent="0.25">
      <c r="A510" t="s">
        <v>48</v>
      </c>
      <c r="B510">
        <v>2</v>
      </c>
      <c r="C510">
        <v>2</v>
      </c>
      <c r="D510">
        <v>16</v>
      </c>
    </row>
    <row r="511" spans="1:4" x14ac:dyDescent="0.25">
      <c r="A511" t="s">
        <v>48</v>
      </c>
      <c r="B511">
        <v>2</v>
      </c>
      <c r="C511">
        <v>3</v>
      </c>
      <c r="D511" t="s">
        <v>6</v>
      </c>
    </row>
    <row r="512" spans="1:4" x14ac:dyDescent="0.25">
      <c r="A512" t="s">
        <v>48</v>
      </c>
      <c r="B512">
        <v>3</v>
      </c>
      <c r="C512">
        <v>1</v>
      </c>
      <c r="D512" t="s">
        <v>14</v>
      </c>
    </row>
    <row r="513" spans="1:4" x14ac:dyDescent="0.25">
      <c r="A513" t="s">
        <v>48</v>
      </c>
      <c r="B513">
        <v>3</v>
      </c>
      <c r="C513">
        <v>2</v>
      </c>
      <c r="D513">
        <v>16</v>
      </c>
    </row>
    <row r="514" spans="1:4" x14ac:dyDescent="0.25">
      <c r="A514" t="s">
        <v>48</v>
      </c>
      <c r="B514">
        <v>3</v>
      </c>
      <c r="C514">
        <v>3</v>
      </c>
      <c r="D514">
        <v>88</v>
      </c>
    </row>
    <row r="515" spans="1:4" x14ac:dyDescent="0.25">
      <c r="A515" t="s">
        <v>48</v>
      </c>
      <c r="B515">
        <v>4</v>
      </c>
      <c r="C515">
        <v>1</v>
      </c>
      <c r="D515">
        <v>178</v>
      </c>
    </row>
    <row r="516" spans="1:4" x14ac:dyDescent="0.25">
      <c r="A516" t="s">
        <v>48</v>
      </c>
      <c r="B516">
        <v>4</v>
      </c>
      <c r="C516">
        <v>2</v>
      </c>
      <c r="D516">
        <v>16</v>
      </c>
    </row>
    <row r="517" spans="1:4" x14ac:dyDescent="0.25">
      <c r="A517" t="s">
        <v>48</v>
      </c>
      <c r="B517">
        <v>4</v>
      </c>
      <c r="C517">
        <v>3</v>
      </c>
      <c r="D517">
        <v>134</v>
      </c>
    </row>
    <row r="518" spans="1:4" x14ac:dyDescent="0.25">
      <c r="A518" t="s">
        <v>49</v>
      </c>
      <c r="B518">
        <v>1</v>
      </c>
      <c r="C518">
        <v>1</v>
      </c>
      <c r="D518">
        <v>347</v>
      </c>
    </row>
    <row r="519" spans="1:4" x14ac:dyDescent="0.25">
      <c r="A519" t="s">
        <v>49</v>
      </c>
      <c r="B519">
        <v>1</v>
      </c>
      <c r="C519">
        <v>2</v>
      </c>
      <c r="D519">
        <v>16</v>
      </c>
    </row>
    <row r="520" spans="1:4" x14ac:dyDescent="0.25">
      <c r="A520" t="s">
        <v>49</v>
      </c>
      <c r="B520">
        <v>1</v>
      </c>
      <c r="C520">
        <v>3</v>
      </c>
      <c r="D520">
        <v>183</v>
      </c>
    </row>
    <row r="521" spans="1:4" x14ac:dyDescent="0.25">
      <c r="A521" t="s">
        <v>49</v>
      </c>
      <c r="B521">
        <v>2</v>
      </c>
      <c r="C521">
        <v>1</v>
      </c>
      <c r="D521">
        <v>405</v>
      </c>
    </row>
    <row r="522" spans="1:4" x14ac:dyDescent="0.25">
      <c r="A522" t="s">
        <v>49</v>
      </c>
      <c r="B522">
        <v>2</v>
      </c>
      <c r="C522">
        <v>2</v>
      </c>
      <c r="D522">
        <v>16</v>
      </c>
    </row>
    <row r="523" spans="1:4" x14ac:dyDescent="0.25">
      <c r="A523" t="s">
        <v>49</v>
      </c>
      <c r="B523">
        <v>2</v>
      </c>
      <c r="C523">
        <v>3</v>
      </c>
      <c r="D523">
        <v>36</v>
      </c>
    </row>
    <row r="524" spans="1:4" x14ac:dyDescent="0.25">
      <c r="A524" t="s">
        <v>49</v>
      </c>
      <c r="B524">
        <v>3</v>
      </c>
      <c r="C524">
        <v>1</v>
      </c>
      <c r="D524">
        <v>54</v>
      </c>
    </row>
    <row r="525" spans="1:4" x14ac:dyDescent="0.25">
      <c r="A525" t="s">
        <v>49</v>
      </c>
      <c r="B525">
        <v>3</v>
      </c>
      <c r="C525">
        <v>2</v>
      </c>
      <c r="D525" t="s">
        <v>6</v>
      </c>
    </row>
    <row r="526" spans="1:4" x14ac:dyDescent="0.25">
      <c r="A526" t="s">
        <v>49</v>
      </c>
      <c r="B526">
        <v>3</v>
      </c>
      <c r="C526">
        <v>3</v>
      </c>
      <c r="D526">
        <v>52</v>
      </c>
    </row>
    <row r="527" spans="1:4" x14ac:dyDescent="0.25">
      <c r="A527" t="s">
        <v>49</v>
      </c>
      <c r="B527">
        <v>4</v>
      </c>
      <c r="C527">
        <v>1</v>
      </c>
      <c r="D527">
        <v>22</v>
      </c>
    </row>
    <row r="528" spans="1:4" x14ac:dyDescent="0.25">
      <c r="A528" t="s">
        <v>49</v>
      </c>
      <c r="B528">
        <v>4</v>
      </c>
      <c r="C528">
        <v>2</v>
      </c>
      <c r="D528">
        <v>16</v>
      </c>
    </row>
    <row r="529" spans="1:4" x14ac:dyDescent="0.25">
      <c r="A529" t="s">
        <v>49</v>
      </c>
      <c r="B529">
        <v>4</v>
      </c>
      <c r="C529">
        <v>3</v>
      </c>
      <c r="D529">
        <v>36</v>
      </c>
    </row>
    <row r="530" spans="1:4" x14ac:dyDescent="0.25">
      <c r="A530" t="s">
        <v>50</v>
      </c>
      <c r="B530">
        <v>1</v>
      </c>
      <c r="C530">
        <v>1</v>
      </c>
      <c r="D530">
        <v>157</v>
      </c>
    </row>
    <row r="531" spans="1:4" x14ac:dyDescent="0.25">
      <c r="A531" t="s">
        <v>50</v>
      </c>
      <c r="B531">
        <v>1</v>
      </c>
      <c r="C531">
        <v>2</v>
      </c>
      <c r="D531" t="s">
        <v>6</v>
      </c>
    </row>
    <row r="532" spans="1:4" x14ac:dyDescent="0.25">
      <c r="A532" t="s">
        <v>50</v>
      </c>
      <c r="B532">
        <v>1</v>
      </c>
      <c r="C532">
        <v>3</v>
      </c>
      <c r="D532">
        <v>266</v>
      </c>
    </row>
    <row r="533" spans="1:4" x14ac:dyDescent="0.25">
      <c r="A533" t="s">
        <v>50</v>
      </c>
      <c r="B533">
        <v>2</v>
      </c>
      <c r="C533">
        <v>1</v>
      </c>
      <c r="D533">
        <v>20</v>
      </c>
    </row>
    <row r="534" spans="1:4" x14ac:dyDescent="0.25">
      <c r="A534" t="s">
        <v>50</v>
      </c>
      <c r="B534">
        <v>2</v>
      </c>
      <c r="C534">
        <v>2</v>
      </c>
      <c r="D534">
        <v>17</v>
      </c>
    </row>
    <row r="535" spans="1:4" x14ac:dyDescent="0.25">
      <c r="A535" t="s">
        <v>50</v>
      </c>
      <c r="B535">
        <v>2</v>
      </c>
      <c r="C535">
        <v>3</v>
      </c>
      <c r="D535">
        <v>266</v>
      </c>
    </row>
    <row r="536" spans="1:4" x14ac:dyDescent="0.25">
      <c r="A536" t="s">
        <v>50</v>
      </c>
      <c r="B536">
        <v>3</v>
      </c>
      <c r="C536">
        <v>1</v>
      </c>
      <c r="D536" t="s">
        <v>14</v>
      </c>
    </row>
    <row r="537" spans="1:4" x14ac:dyDescent="0.25">
      <c r="A537" t="s">
        <v>50</v>
      </c>
      <c r="B537">
        <v>3</v>
      </c>
      <c r="C537">
        <v>2</v>
      </c>
      <c r="D537" t="s">
        <v>14</v>
      </c>
    </row>
    <row r="538" spans="1:4" x14ac:dyDescent="0.25">
      <c r="A538" t="s">
        <v>50</v>
      </c>
      <c r="B538">
        <v>3</v>
      </c>
      <c r="C538">
        <v>3</v>
      </c>
      <c r="D538">
        <v>329</v>
      </c>
    </row>
    <row r="539" spans="1:4" x14ac:dyDescent="0.25">
      <c r="A539" t="s">
        <v>50</v>
      </c>
      <c r="B539">
        <v>4</v>
      </c>
      <c r="C539">
        <v>1</v>
      </c>
      <c r="D539">
        <v>27</v>
      </c>
    </row>
    <row r="540" spans="1:4" x14ac:dyDescent="0.25">
      <c r="A540" t="s">
        <v>50</v>
      </c>
      <c r="B540">
        <v>4</v>
      </c>
      <c r="C540">
        <v>2</v>
      </c>
      <c r="D540">
        <v>17</v>
      </c>
    </row>
    <row r="541" spans="1:4" x14ac:dyDescent="0.25">
      <c r="A541" t="s">
        <v>50</v>
      </c>
      <c r="B541">
        <v>4</v>
      </c>
      <c r="C541">
        <v>3</v>
      </c>
      <c r="D541">
        <v>172</v>
      </c>
    </row>
    <row r="542" spans="1:4" x14ac:dyDescent="0.25">
      <c r="A542" t="s">
        <v>51</v>
      </c>
      <c r="B542">
        <v>1</v>
      </c>
      <c r="C542">
        <v>1</v>
      </c>
      <c r="D542">
        <v>43</v>
      </c>
    </row>
    <row r="543" spans="1:4" x14ac:dyDescent="0.25">
      <c r="A543" t="s">
        <v>51</v>
      </c>
      <c r="B543">
        <v>1</v>
      </c>
      <c r="C543">
        <v>2</v>
      </c>
      <c r="D543">
        <v>17</v>
      </c>
    </row>
    <row r="544" spans="1:4" x14ac:dyDescent="0.25">
      <c r="A544" t="s">
        <v>51</v>
      </c>
      <c r="B544">
        <v>1</v>
      </c>
      <c r="C544">
        <v>3</v>
      </c>
      <c r="D544">
        <v>38</v>
      </c>
    </row>
    <row r="545" spans="1:4" x14ac:dyDescent="0.25">
      <c r="A545" t="s">
        <v>51</v>
      </c>
      <c r="B545">
        <v>2</v>
      </c>
      <c r="C545">
        <v>1</v>
      </c>
      <c r="D545">
        <v>5</v>
      </c>
    </row>
    <row r="546" spans="1:4" x14ac:dyDescent="0.25">
      <c r="A546" t="s">
        <v>51</v>
      </c>
      <c r="B546">
        <v>2</v>
      </c>
      <c r="C546">
        <v>2</v>
      </c>
      <c r="D546">
        <v>17</v>
      </c>
    </row>
    <row r="547" spans="1:4" x14ac:dyDescent="0.25">
      <c r="A547" t="s">
        <v>51</v>
      </c>
      <c r="B547">
        <v>2</v>
      </c>
      <c r="C547">
        <v>3</v>
      </c>
      <c r="D547" t="s">
        <v>6</v>
      </c>
    </row>
    <row r="548" spans="1:4" x14ac:dyDescent="0.25">
      <c r="A548" t="s">
        <v>51</v>
      </c>
      <c r="B548">
        <v>3</v>
      </c>
      <c r="C548">
        <v>1</v>
      </c>
      <c r="D548">
        <v>416</v>
      </c>
    </row>
    <row r="549" spans="1:4" x14ac:dyDescent="0.25">
      <c r="A549" t="s">
        <v>51</v>
      </c>
      <c r="B549">
        <v>3</v>
      </c>
      <c r="C549">
        <v>2</v>
      </c>
      <c r="D549">
        <v>17</v>
      </c>
    </row>
    <row r="550" spans="1:4" x14ac:dyDescent="0.25">
      <c r="A550" t="s">
        <v>51</v>
      </c>
      <c r="B550">
        <v>3</v>
      </c>
      <c r="C550">
        <v>3</v>
      </c>
      <c r="D550">
        <v>2</v>
      </c>
    </row>
    <row r="551" spans="1:4" x14ac:dyDescent="0.25">
      <c r="A551" t="s">
        <v>51</v>
      </c>
      <c r="B551">
        <v>4</v>
      </c>
      <c r="C551">
        <v>1</v>
      </c>
      <c r="D551">
        <v>266</v>
      </c>
    </row>
    <row r="552" spans="1:4" x14ac:dyDescent="0.25">
      <c r="A552" t="s">
        <v>51</v>
      </c>
      <c r="B552">
        <v>4</v>
      </c>
      <c r="C552">
        <v>2</v>
      </c>
      <c r="D552" t="s">
        <v>6</v>
      </c>
    </row>
    <row r="553" spans="1:4" x14ac:dyDescent="0.25">
      <c r="A553" t="s">
        <v>51</v>
      </c>
      <c r="B553">
        <v>4</v>
      </c>
      <c r="C553">
        <v>3</v>
      </c>
      <c r="D553">
        <v>22</v>
      </c>
    </row>
    <row r="554" spans="1:4" x14ac:dyDescent="0.25">
      <c r="A554" t="s">
        <v>52</v>
      </c>
      <c r="B554">
        <v>1</v>
      </c>
      <c r="C554">
        <v>1</v>
      </c>
      <c r="D554">
        <v>347</v>
      </c>
    </row>
    <row r="555" spans="1:4" x14ac:dyDescent="0.25">
      <c r="A555" t="s">
        <v>52</v>
      </c>
      <c r="B555">
        <v>1</v>
      </c>
      <c r="C555">
        <v>2</v>
      </c>
      <c r="D555">
        <v>17</v>
      </c>
    </row>
    <row r="556" spans="1:4" x14ac:dyDescent="0.25">
      <c r="A556" t="s">
        <v>52</v>
      </c>
      <c r="B556">
        <v>1</v>
      </c>
      <c r="C556">
        <v>3</v>
      </c>
      <c r="D556">
        <v>29</v>
      </c>
    </row>
    <row r="557" spans="1:4" x14ac:dyDescent="0.25">
      <c r="A557" t="s">
        <v>52</v>
      </c>
      <c r="B557">
        <v>2</v>
      </c>
      <c r="C557">
        <v>1</v>
      </c>
      <c r="D557">
        <v>238</v>
      </c>
    </row>
    <row r="558" spans="1:4" x14ac:dyDescent="0.25">
      <c r="A558" t="s">
        <v>52</v>
      </c>
      <c r="B558">
        <v>2</v>
      </c>
      <c r="C558">
        <v>2</v>
      </c>
      <c r="D558">
        <v>17</v>
      </c>
    </row>
    <row r="559" spans="1:4" x14ac:dyDescent="0.25">
      <c r="A559" t="s">
        <v>52</v>
      </c>
      <c r="B559">
        <v>2</v>
      </c>
      <c r="C559">
        <v>3</v>
      </c>
      <c r="D559">
        <v>162</v>
      </c>
    </row>
    <row r="560" spans="1:4" x14ac:dyDescent="0.25">
      <c r="A560" t="s">
        <v>52</v>
      </c>
      <c r="B560">
        <v>3</v>
      </c>
      <c r="C560">
        <v>1</v>
      </c>
      <c r="D560">
        <v>95</v>
      </c>
    </row>
    <row r="561" spans="1:4" x14ac:dyDescent="0.25">
      <c r="A561" t="s">
        <v>52</v>
      </c>
      <c r="B561">
        <v>3</v>
      </c>
      <c r="C561">
        <v>2</v>
      </c>
      <c r="D561">
        <v>17</v>
      </c>
    </row>
    <row r="562" spans="1:4" x14ac:dyDescent="0.25">
      <c r="A562" t="s">
        <v>52</v>
      </c>
      <c r="B562">
        <v>3</v>
      </c>
      <c r="C562">
        <v>3</v>
      </c>
      <c r="D562">
        <v>106</v>
      </c>
    </row>
    <row r="563" spans="1:4" x14ac:dyDescent="0.25">
      <c r="A563" t="s">
        <v>52</v>
      </c>
      <c r="B563">
        <v>4</v>
      </c>
      <c r="C563">
        <v>1</v>
      </c>
      <c r="D563">
        <v>138</v>
      </c>
    </row>
    <row r="564" spans="1:4" x14ac:dyDescent="0.25">
      <c r="A564" t="s">
        <v>52</v>
      </c>
      <c r="B564">
        <v>4</v>
      </c>
      <c r="C564">
        <v>2</v>
      </c>
      <c r="D564">
        <v>17</v>
      </c>
    </row>
    <row r="565" spans="1:4" x14ac:dyDescent="0.25">
      <c r="A565" t="s">
        <v>52</v>
      </c>
      <c r="B565">
        <v>4</v>
      </c>
      <c r="C565">
        <v>3</v>
      </c>
      <c r="D565">
        <v>4</v>
      </c>
    </row>
    <row r="566" spans="1:4" x14ac:dyDescent="0.25">
      <c r="A566" t="s">
        <v>53</v>
      </c>
      <c r="B566">
        <v>1</v>
      </c>
      <c r="C566">
        <v>1</v>
      </c>
      <c r="D566">
        <v>375</v>
      </c>
    </row>
    <row r="567" spans="1:4" x14ac:dyDescent="0.25">
      <c r="A567" t="s">
        <v>53</v>
      </c>
      <c r="B567">
        <v>1</v>
      </c>
      <c r="C567">
        <v>2</v>
      </c>
      <c r="D567">
        <v>17</v>
      </c>
    </row>
    <row r="568" spans="1:4" x14ac:dyDescent="0.25">
      <c r="A568" t="s">
        <v>53</v>
      </c>
      <c r="B568">
        <v>1</v>
      </c>
      <c r="C568">
        <v>3</v>
      </c>
      <c r="D568">
        <v>16</v>
      </c>
    </row>
    <row r="569" spans="1:4" x14ac:dyDescent="0.25">
      <c r="A569" t="s">
        <v>53</v>
      </c>
      <c r="B569">
        <v>2</v>
      </c>
      <c r="C569">
        <v>1</v>
      </c>
      <c r="D569">
        <v>52</v>
      </c>
    </row>
    <row r="570" spans="1:4" x14ac:dyDescent="0.25">
      <c r="A570" t="s">
        <v>53</v>
      </c>
      <c r="B570">
        <v>2</v>
      </c>
      <c r="C570">
        <v>2</v>
      </c>
      <c r="D570">
        <v>17</v>
      </c>
    </row>
    <row r="571" spans="1:4" x14ac:dyDescent="0.25">
      <c r="A571" t="s">
        <v>53</v>
      </c>
      <c r="B571">
        <v>2</v>
      </c>
      <c r="C571">
        <v>3</v>
      </c>
      <c r="D571">
        <v>162</v>
      </c>
    </row>
    <row r="572" spans="1:4" x14ac:dyDescent="0.25">
      <c r="A572" t="s">
        <v>53</v>
      </c>
      <c r="B572">
        <v>3</v>
      </c>
      <c r="C572">
        <v>1</v>
      </c>
      <c r="D572">
        <v>225</v>
      </c>
    </row>
    <row r="573" spans="1:4" x14ac:dyDescent="0.25">
      <c r="A573" t="s">
        <v>53</v>
      </c>
      <c r="B573">
        <v>3</v>
      </c>
      <c r="C573">
        <v>2</v>
      </c>
      <c r="D573">
        <v>17</v>
      </c>
    </row>
    <row r="574" spans="1:4" x14ac:dyDescent="0.25">
      <c r="A574" t="s">
        <v>53</v>
      </c>
      <c r="B574">
        <v>3</v>
      </c>
      <c r="C574">
        <v>3</v>
      </c>
      <c r="D574">
        <v>62</v>
      </c>
    </row>
    <row r="575" spans="1:4" x14ac:dyDescent="0.25">
      <c r="A575" t="s">
        <v>53</v>
      </c>
      <c r="B575">
        <v>4</v>
      </c>
      <c r="C575">
        <v>1</v>
      </c>
      <c r="D575">
        <v>5</v>
      </c>
    </row>
    <row r="576" spans="1:4" x14ac:dyDescent="0.25">
      <c r="A576" t="s">
        <v>53</v>
      </c>
      <c r="B576">
        <v>4</v>
      </c>
      <c r="C576">
        <v>2</v>
      </c>
      <c r="D576">
        <v>17</v>
      </c>
    </row>
    <row r="577" spans="1:4" x14ac:dyDescent="0.25">
      <c r="A577" t="s">
        <v>53</v>
      </c>
      <c r="B577">
        <v>4</v>
      </c>
      <c r="C577">
        <v>3</v>
      </c>
      <c r="D577">
        <v>20</v>
      </c>
    </row>
    <row r="578" spans="1:4" x14ac:dyDescent="0.25">
      <c r="A578" t="s">
        <v>54</v>
      </c>
      <c r="B578">
        <v>1</v>
      </c>
      <c r="C578">
        <v>1</v>
      </c>
      <c r="D578">
        <v>22</v>
      </c>
    </row>
    <row r="579" spans="1:4" x14ac:dyDescent="0.25">
      <c r="A579" t="s">
        <v>54</v>
      </c>
      <c r="B579">
        <v>1</v>
      </c>
      <c r="C579">
        <v>2</v>
      </c>
      <c r="D579">
        <v>17</v>
      </c>
    </row>
    <row r="580" spans="1:4" x14ac:dyDescent="0.25">
      <c r="A580" t="s">
        <v>54</v>
      </c>
      <c r="B580">
        <v>1</v>
      </c>
      <c r="C580">
        <v>3</v>
      </c>
      <c r="D580">
        <v>117</v>
      </c>
    </row>
    <row r="581" spans="1:4" x14ac:dyDescent="0.25">
      <c r="A581" t="s">
        <v>54</v>
      </c>
      <c r="B581">
        <v>2</v>
      </c>
      <c r="C581">
        <v>1</v>
      </c>
      <c r="D581">
        <v>189</v>
      </c>
    </row>
    <row r="582" spans="1:4" x14ac:dyDescent="0.25">
      <c r="A582" t="s">
        <v>54</v>
      </c>
      <c r="B582">
        <v>2</v>
      </c>
      <c r="C582">
        <v>2</v>
      </c>
      <c r="D582">
        <v>17</v>
      </c>
    </row>
    <row r="583" spans="1:4" x14ac:dyDescent="0.25">
      <c r="A583" t="s">
        <v>54</v>
      </c>
      <c r="B583">
        <v>2</v>
      </c>
      <c r="C583">
        <v>3</v>
      </c>
      <c r="D583">
        <v>14</v>
      </c>
    </row>
    <row r="584" spans="1:4" x14ac:dyDescent="0.25">
      <c r="A584" t="s">
        <v>54</v>
      </c>
      <c r="B584">
        <v>3</v>
      </c>
      <c r="C584">
        <v>1</v>
      </c>
      <c r="D584">
        <v>395</v>
      </c>
    </row>
    <row r="585" spans="1:4" x14ac:dyDescent="0.25">
      <c r="A585" t="s">
        <v>54</v>
      </c>
      <c r="B585">
        <v>3</v>
      </c>
      <c r="C585">
        <v>2</v>
      </c>
      <c r="D585" t="s">
        <v>14</v>
      </c>
    </row>
    <row r="586" spans="1:4" x14ac:dyDescent="0.25">
      <c r="A586" t="s">
        <v>54</v>
      </c>
      <c r="B586">
        <v>3</v>
      </c>
      <c r="C586">
        <v>3</v>
      </c>
      <c r="D586">
        <v>19</v>
      </c>
    </row>
    <row r="587" spans="1:4" x14ac:dyDescent="0.25">
      <c r="A587" t="s">
        <v>54</v>
      </c>
      <c r="B587">
        <v>4</v>
      </c>
      <c r="C587">
        <v>1</v>
      </c>
      <c r="D587">
        <v>225</v>
      </c>
    </row>
    <row r="588" spans="1:4" x14ac:dyDescent="0.25">
      <c r="A588" t="s">
        <v>54</v>
      </c>
      <c r="B588">
        <v>4</v>
      </c>
      <c r="C588">
        <v>2</v>
      </c>
      <c r="D588">
        <v>17</v>
      </c>
    </row>
    <row r="589" spans="1:4" x14ac:dyDescent="0.25">
      <c r="A589" t="s">
        <v>54</v>
      </c>
      <c r="B589">
        <v>4</v>
      </c>
      <c r="C589">
        <v>3</v>
      </c>
      <c r="D589">
        <v>218</v>
      </c>
    </row>
    <row r="590" spans="1:4" x14ac:dyDescent="0.25">
      <c r="A590" t="s">
        <v>55</v>
      </c>
      <c r="B590">
        <v>1</v>
      </c>
      <c r="C590">
        <v>1</v>
      </c>
      <c r="D590">
        <v>312</v>
      </c>
    </row>
    <row r="591" spans="1:4" x14ac:dyDescent="0.25">
      <c r="A591" t="s">
        <v>55</v>
      </c>
      <c r="B591">
        <v>1</v>
      </c>
      <c r="C591">
        <v>2</v>
      </c>
      <c r="D591">
        <v>19</v>
      </c>
    </row>
    <row r="592" spans="1:4" x14ac:dyDescent="0.25">
      <c r="A592" t="s">
        <v>55</v>
      </c>
      <c r="B592">
        <v>1</v>
      </c>
      <c r="C592">
        <v>3</v>
      </c>
      <c r="D592">
        <v>99</v>
      </c>
    </row>
    <row r="593" spans="1:4" x14ac:dyDescent="0.25">
      <c r="A593" t="s">
        <v>55</v>
      </c>
      <c r="B593">
        <v>2</v>
      </c>
      <c r="C593">
        <v>1</v>
      </c>
      <c r="D593">
        <v>19</v>
      </c>
    </row>
    <row r="594" spans="1:4" x14ac:dyDescent="0.25">
      <c r="A594" t="s">
        <v>55</v>
      </c>
      <c r="B594">
        <v>2</v>
      </c>
      <c r="C594">
        <v>2</v>
      </c>
      <c r="D594">
        <v>19</v>
      </c>
    </row>
    <row r="595" spans="1:4" x14ac:dyDescent="0.25">
      <c r="A595" t="s">
        <v>55</v>
      </c>
      <c r="B595">
        <v>2</v>
      </c>
      <c r="C595">
        <v>3</v>
      </c>
      <c r="D595">
        <v>405</v>
      </c>
    </row>
    <row r="596" spans="1:4" x14ac:dyDescent="0.25">
      <c r="A596" t="s">
        <v>55</v>
      </c>
      <c r="B596">
        <v>3</v>
      </c>
      <c r="C596">
        <v>1</v>
      </c>
      <c r="D596">
        <v>31</v>
      </c>
    </row>
    <row r="597" spans="1:4" x14ac:dyDescent="0.25">
      <c r="A597" t="s">
        <v>55</v>
      </c>
      <c r="B597">
        <v>3</v>
      </c>
      <c r="C597">
        <v>2</v>
      </c>
      <c r="D597">
        <v>19</v>
      </c>
    </row>
    <row r="598" spans="1:4" x14ac:dyDescent="0.25">
      <c r="A598" t="s">
        <v>55</v>
      </c>
      <c r="B598">
        <v>3</v>
      </c>
      <c r="C598">
        <v>3</v>
      </c>
      <c r="D598">
        <v>218</v>
      </c>
    </row>
    <row r="599" spans="1:4" x14ac:dyDescent="0.25">
      <c r="A599" t="s">
        <v>55</v>
      </c>
      <c r="B599">
        <v>4</v>
      </c>
      <c r="C599">
        <v>1</v>
      </c>
      <c r="D599">
        <v>57</v>
      </c>
    </row>
    <row r="600" spans="1:4" x14ac:dyDescent="0.25">
      <c r="A600" t="s">
        <v>55</v>
      </c>
      <c r="B600">
        <v>4</v>
      </c>
      <c r="C600">
        <v>2</v>
      </c>
      <c r="D600">
        <v>19</v>
      </c>
    </row>
    <row r="601" spans="1:4" x14ac:dyDescent="0.25">
      <c r="A601" t="s">
        <v>55</v>
      </c>
      <c r="B601">
        <v>4</v>
      </c>
      <c r="C601">
        <v>3</v>
      </c>
      <c r="D601">
        <v>2</v>
      </c>
    </row>
    <row r="602" spans="1:4" x14ac:dyDescent="0.25">
      <c r="A602" t="s">
        <v>56</v>
      </c>
      <c r="B602">
        <v>1</v>
      </c>
      <c r="C602">
        <v>1</v>
      </c>
      <c r="D602">
        <v>10</v>
      </c>
    </row>
    <row r="603" spans="1:4" x14ac:dyDescent="0.25">
      <c r="A603" t="s">
        <v>56</v>
      </c>
      <c r="B603">
        <v>1</v>
      </c>
      <c r="C603">
        <v>2</v>
      </c>
      <c r="D603">
        <v>19</v>
      </c>
    </row>
    <row r="604" spans="1:4" x14ac:dyDescent="0.25">
      <c r="A604" t="s">
        <v>56</v>
      </c>
      <c r="B604">
        <v>1</v>
      </c>
      <c r="C604">
        <v>3</v>
      </c>
      <c r="D604">
        <v>126</v>
      </c>
    </row>
    <row r="605" spans="1:4" x14ac:dyDescent="0.25">
      <c r="A605" t="s">
        <v>56</v>
      </c>
      <c r="B605">
        <v>2</v>
      </c>
      <c r="C605">
        <v>1</v>
      </c>
      <c r="D605">
        <v>47</v>
      </c>
    </row>
    <row r="606" spans="1:4" x14ac:dyDescent="0.25">
      <c r="A606" t="s">
        <v>56</v>
      </c>
      <c r="B606">
        <v>2</v>
      </c>
      <c r="C606">
        <v>2</v>
      </c>
      <c r="D606">
        <v>151</v>
      </c>
    </row>
    <row r="607" spans="1:4" x14ac:dyDescent="0.25">
      <c r="A607" t="s">
        <v>56</v>
      </c>
      <c r="B607">
        <v>2</v>
      </c>
      <c r="C607">
        <v>3</v>
      </c>
      <c r="D607">
        <v>143</v>
      </c>
    </row>
    <row r="608" spans="1:4" x14ac:dyDescent="0.25">
      <c r="A608" t="s">
        <v>56</v>
      </c>
      <c r="B608">
        <v>3</v>
      </c>
      <c r="C608">
        <v>1</v>
      </c>
      <c r="D608">
        <v>19</v>
      </c>
    </row>
    <row r="609" spans="1:4" x14ac:dyDescent="0.25">
      <c r="A609" t="s">
        <v>56</v>
      </c>
      <c r="B609">
        <v>3</v>
      </c>
      <c r="C609">
        <v>2</v>
      </c>
      <c r="D609">
        <v>19</v>
      </c>
    </row>
    <row r="610" spans="1:4" x14ac:dyDescent="0.25">
      <c r="A610" t="s">
        <v>56</v>
      </c>
      <c r="B610">
        <v>3</v>
      </c>
      <c r="C610">
        <v>3</v>
      </c>
      <c r="D610">
        <v>194</v>
      </c>
    </row>
    <row r="611" spans="1:4" x14ac:dyDescent="0.25">
      <c r="A611" t="s">
        <v>56</v>
      </c>
      <c r="B611">
        <v>4</v>
      </c>
      <c r="C611">
        <v>1</v>
      </c>
      <c r="D611">
        <v>3</v>
      </c>
    </row>
    <row r="612" spans="1:4" x14ac:dyDescent="0.25">
      <c r="A612" t="s">
        <v>56</v>
      </c>
      <c r="B612">
        <v>4</v>
      </c>
      <c r="C612">
        <v>2</v>
      </c>
      <c r="D612">
        <v>19</v>
      </c>
    </row>
    <row r="613" spans="1:4" x14ac:dyDescent="0.25">
      <c r="A613" t="s">
        <v>56</v>
      </c>
      <c r="B613">
        <v>4</v>
      </c>
      <c r="C613">
        <v>3</v>
      </c>
      <c r="D613">
        <v>183</v>
      </c>
    </row>
    <row r="614" spans="1:4" x14ac:dyDescent="0.25">
      <c r="A614" t="s">
        <v>57</v>
      </c>
      <c r="B614">
        <v>1</v>
      </c>
      <c r="C614">
        <v>1</v>
      </c>
      <c r="D614">
        <v>152</v>
      </c>
    </row>
    <row r="615" spans="1:4" x14ac:dyDescent="0.25">
      <c r="A615" t="s">
        <v>57</v>
      </c>
      <c r="B615">
        <v>1</v>
      </c>
      <c r="C615">
        <v>2</v>
      </c>
      <c r="D615">
        <v>19</v>
      </c>
    </row>
    <row r="616" spans="1:4" x14ac:dyDescent="0.25">
      <c r="A616" t="s">
        <v>57</v>
      </c>
      <c r="B616">
        <v>1</v>
      </c>
      <c r="C616">
        <v>3</v>
      </c>
      <c r="D616">
        <v>29</v>
      </c>
    </row>
    <row r="617" spans="1:4" x14ac:dyDescent="0.25">
      <c r="A617" t="s">
        <v>57</v>
      </c>
      <c r="B617">
        <v>2</v>
      </c>
      <c r="C617">
        <v>1</v>
      </c>
      <c r="D617" t="s">
        <v>6</v>
      </c>
    </row>
    <row r="618" spans="1:4" x14ac:dyDescent="0.25">
      <c r="A618" t="s">
        <v>57</v>
      </c>
      <c r="B618">
        <v>2</v>
      </c>
      <c r="C618">
        <v>2</v>
      </c>
      <c r="D618">
        <v>19</v>
      </c>
    </row>
    <row r="619" spans="1:4" x14ac:dyDescent="0.25">
      <c r="A619" t="s">
        <v>57</v>
      </c>
      <c r="B619">
        <v>2</v>
      </c>
      <c r="C619">
        <v>3</v>
      </c>
      <c r="D619">
        <v>238</v>
      </c>
    </row>
    <row r="620" spans="1:4" x14ac:dyDescent="0.25">
      <c r="A620" t="s">
        <v>57</v>
      </c>
      <c r="B620">
        <v>3</v>
      </c>
      <c r="C620">
        <v>1</v>
      </c>
      <c r="D620">
        <v>25</v>
      </c>
    </row>
    <row r="621" spans="1:4" x14ac:dyDescent="0.25">
      <c r="A621" t="s">
        <v>57</v>
      </c>
      <c r="B621">
        <v>3</v>
      </c>
      <c r="C621">
        <v>2</v>
      </c>
      <c r="D621">
        <v>19</v>
      </c>
    </row>
    <row r="622" spans="1:4" x14ac:dyDescent="0.25">
      <c r="A622" t="s">
        <v>57</v>
      </c>
      <c r="B622">
        <v>3</v>
      </c>
      <c r="C622">
        <v>3</v>
      </c>
      <c r="D622">
        <v>85</v>
      </c>
    </row>
    <row r="623" spans="1:4" x14ac:dyDescent="0.25">
      <c r="A623" t="s">
        <v>57</v>
      </c>
      <c r="B623">
        <v>4</v>
      </c>
      <c r="C623">
        <v>1</v>
      </c>
      <c r="D623">
        <v>62</v>
      </c>
    </row>
    <row r="624" spans="1:4" x14ac:dyDescent="0.25">
      <c r="A624" t="s">
        <v>57</v>
      </c>
      <c r="B624">
        <v>4</v>
      </c>
      <c r="C624">
        <v>2</v>
      </c>
      <c r="D624">
        <v>19</v>
      </c>
    </row>
    <row r="625" spans="1:4" x14ac:dyDescent="0.25">
      <c r="A625" t="s">
        <v>57</v>
      </c>
      <c r="B625">
        <v>4</v>
      </c>
      <c r="C625">
        <v>3</v>
      </c>
      <c r="D625">
        <v>416</v>
      </c>
    </row>
    <row r="626" spans="1:4" x14ac:dyDescent="0.25">
      <c r="A626" t="s">
        <v>58</v>
      </c>
      <c r="B626">
        <v>1</v>
      </c>
      <c r="C626">
        <v>1</v>
      </c>
      <c r="D626">
        <v>152</v>
      </c>
    </row>
    <row r="627" spans="1:4" x14ac:dyDescent="0.25">
      <c r="A627" t="s">
        <v>58</v>
      </c>
      <c r="B627">
        <v>1</v>
      </c>
      <c r="C627">
        <v>2</v>
      </c>
      <c r="D627">
        <v>19</v>
      </c>
    </row>
    <row r="628" spans="1:4" x14ac:dyDescent="0.25">
      <c r="A628" t="s">
        <v>58</v>
      </c>
      <c r="B628">
        <v>1</v>
      </c>
      <c r="C628">
        <v>3</v>
      </c>
      <c r="D628">
        <v>172</v>
      </c>
    </row>
    <row r="629" spans="1:4" x14ac:dyDescent="0.25">
      <c r="A629" t="s">
        <v>58</v>
      </c>
      <c r="B629">
        <v>2</v>
      </c>
      <c r="C629">
        <v>1</v>
      </c>
      <c r="D629">
        <v>25</v>
      </c>
    </row>
    <row r="630" spans="1:4" x14ac:dyDescent="0.25">
      <c r="A630" t="s">
        <v>58</v>
      </c>
      <c r="B630">
        <v>2</v>
      </c>
      <c r="C630">
        <v>2</v>
      </c>
      <c r="D630">
        <v>19</v>
      </c>
    </row>
    <row r="631" spans="1:4" x14ac:dyDescent="0.25">
      <c r="A631" t="s">
        <v>58</v>
      </c>
      <c r="B631">
        <v>2</v>
      </c>
      <c r="C631">
        <v>3</v>
      </c>
      <c r="D631">
        <v>4</v>
      </c>
    </row>
    <row r="632" spans="1:4" x14ac:dyDescent="0.25">
      <c r="A632" t="s">
        <v>58</v>
      </c>
      <c r="B632">
        <v>3</v>
      </c>
      <c r="C632">
        <v>1</v>
      </c>
      <c r="D632">
        <v>206</v>
      </c>
    </row>
    <row r="633" spans="1:4" x14ac:dyDescent="0.25">
      <c r="A633" t="s">
        <v>58</v>
      </c>
      <c r="B633">
        <v>3</v>
      </c>
      <c r="C633">
        <v>2</v>
      </c>
      <c r="D633">
        <v>19</v>
      </c>
    </row>
    <row r="634" spans="1:4" x14ac:dyDescent="0.25">
      <c r="A634" t="s">
        <v>58</v>
      </c>
      <c r="B634">
        <v>3</v>
      </c>
      <c r="C634">
        <v>3</v>
      </c>
      <c r="D634">
        <v>19</v>
      </c>
    </row>
    <row r="635" spans="1:4" x14ac:dyDescent="0.25">
      <c r="A635" t="s">
        <v>58</v>
      </c>
      <c r="B635">
        <v>4</v>
      </c>
      <c r="C635">
        <v>1</v>
      </c>
      <c r="D635">
        <v>27</v>
      </c>
    </row>
    <row r="636" spans="1:4" x14ac:dyDescent="0.25">
      <c r="A636" t="s">
        <v>58</v>
      </c>
      <c r="B636">
        <v>4</v>
      </c>
      <c r="C636">
        <v>2</v>
      </c>
      <c r="D636">
        <v>19</v>
      </c>
    </row>
    <row r="637" spans="1:4" x14ac:dyDescent="0.25">
      <c r="A637" t="s">
        <v>58</v>
      </c>
      <c r="B637">
        <v>4</v>
      </c>
      <c r="C637">
        <v>3</v>
      </c>
      <c r="D637">
        <v>312</v>
      </c>
    </row>
    <row r="638" spans="1:4" x14ac:dyDescent="0.25">
      <c r="A638" t="s">
        <v>59</v>
      </c>
      <c r="B638">
        <v>1</v>
      </c>
      <c r="C638">
        <v>1</v>
      </c>
      <c r="D638">
        <v>356</v>
      </c>
    </row>
    <row r="639" spans="1:4" x14ac:dyDescent="0.25">
      <c r="A639" t="s">
        <v>59</v>
      </c>
      <c r="B639">
        <v>1</v>
      </c>
      <c r="C639">
        <v>2</v>
      </c>
      <c r="D639">
        <v>19</v>
      </c>
    </row>
    <row r="640" spans="1:4" x14ac:dyDescent="0.25">
      <c r="A640" t="s">
        <v>59</v>
      </c>
      <c r="B640">
        <v>1</v>
      </c>
      <c r="C640">
        <v>3</v>
      </c>
      <c r="D640">
        <v>13</v>
      </c>
    </row>
    <row r="641" spans="1:4" x14ac:dyDescent="0.25">
      <c r="A641" t="s">
        <v>59</v>
      </c>
      <c r="B641">
        <v>2</v>
      </c>
      <c r="C641">
        <v>1</v>
      </c>
      <c r="D641">
        <v>36</v>
      </c>
    </row>
    <row r="642" spans="1:4" x14ac:dyDescent="0.25">
      <c r="A642" t="s">
        <v>59</v>
      </c>
      <c r="B642">
        <v>2</v>
      </c>
      <c r="C642">
        <v>2</v>
      </c>
      <c r="D642">
        <v>19</v>
      </c>
    </row>
    <row r="643" spans="1:4" x14ac:dyDescent="0.25">
      <c r="A643" t="s">
        <v>59</v>
      </c>
      <c r="B643">
        <v>2</v>
      </c>
      <c r="C643">
        <v>3</v>
      </c>
      <c r="D643">
        <v>106</v>
      </c>
    </row>
    <row r="644" spans="1:4" x14ac:dyDescent="0.25">
      <c r="A644" t="s">
        <v>59</v>
      </c>
      <c r="B644">
        <v>3</v>
      </c>
      <c r="C644">
        <v>1</v>
      </c>
      <c r="D644">
        <v>22</v>
      </c>
    </row>
    <row r="645" spans="1:4" x14ac:dyDescent="0.25">
      <c r="A645" t="s">
        <v>59</v>
      </c>
      <c r="B645">
        <v>3</v>
      </c>
      <c r="C645">
        <v>2</v>
      </c>
      <c r="D645">
        <v>19</v>
      </c>
    </row>
    <row r="646" spans="1:4" x14ac:dyDescent="0.25">
      <c r="A646" t="s">
        <v>59</v>
      </c>
      <c r="B646">
        <v>3</v>
      </c>
      <c r="C646">
        <v>3</v>
      </c>
      <c r="D646">
        <v>1393</v>
      </c>
    </row>
    <row r="647" spans="1:4" x14ac:dyDescent="0.25">
      <c r="A647" t="s">
        <v>59</v>
      </c>
      <c r="B647">
        <v>4</v>
      </c>
      <c r="C647">
        <v>1</v>
      </c>
      <c r="D647">
        <v>8</v>
      </c>
    </row>
    <row r="648" spans="1:4" x14ac:dyDescent="0.25">
      <c r="A648" t="s">
        <v>59</v>
      </c>
      <c r="B648">
        <v>4</v>
      </c>
      <c r="C648">
        <v>2</v>
      </c>
      <c r="D648">
        <v>19</v>
      </c>
    </row>
    <row r="649" spans="1:4" x14ac:dyDescent="0.25">
      <c r="A649" t="s">
        <v>59</v>
      </c>
      <c r="B649">
        <v>4</v>
      </c>
      <c r="C649">
        <v>3</v>
      </c>
      <c r="D649">
        <v>14</v>
      </c>
    </row>
    <row r="650" spans="1:4" x14ac:dyDescent="0.25">
      <c r="A650" t="s">
        <v>60</v>
      </c>
      <c r="B650">
        <v>1</v>
      </c>
      <c r="C650">
        <v>1</v>
      </c>
      <c r="D650">
        <v>200</v>
      </c>
    </row>
    <row r="651" spans="1:4" x14ac:dyDescent="0.25">
      <c r="A651" t="s">
        <v>60</v>
      </c>
      <c r="B651">
        <v>1</v>
      </c>
      <c r="C651">
        <v>2</v>
      </c>
      <c r="D651">
        <v>20</v>
      </c>
    </row>
    <row r="652" spans="1:4" x14ac:dyDescent="0.25">
      <c r="A652" t="s">
        <v>60</v>
      </c>
      <c r="B652">
        <v>1</v>
      </c>
      <c r="C652">
        <v>3</v>
      </c>
      <c r="D652">
        <v>183</v>
      </c>
    </row>
    <row r="653" spans="1:4" x14ac:dyDescent="0.25">
      <c r="A653" t="s">
        <v>60</v>
      </c>
      <c r="B653">
        <v>2</v>
      </c>
      <c r="C653">
        <v>1</v>
      </c>
      <c r="D653">
        <v>167</v>
      </c>
    </row>
    <row r="654" spans="1:4" x14ac:dyDescent="0.25">
      <c r="A654" t="s">
        <v>60</v>
      </c>
      <c r="B654">
        <v>2</v>
      </c>
      <c r="C654">
        <v>2</v>
      </c>
      <c r="D654">
        <v>20</v>
      </c>
    </row>
    <row r="655" spans="1:4" x14ac:dyDescent="0.25">
      <c r="A655" t="s">
        <v>60</v>
      </c>
      <c r="B655">
        <v>2</v>
      </c>
      <c r="C655">
        <v>3</v>
      </c>
      <c r="D655">
        <v>148</v>
      </c>
    </row>
    <row r="656" spans="1:4" x14ac:dyDescent="0.25">
      <c r="A656" t="s">
        <v>60</v>
      </c>
      <c r="B656">
        <v>3</v>
      </c>
      <c r="C656">
        <v>1</v>
      </c>
      <c r="D656">
        <v>-88</v>
      </c>
    </row>
    <row r="657" spans="1:4" x14ac:dyDescent="0.25">
      <c r="A657" t="s">
        <v>60</v>
      </c>
      <c r="B657">
        <v>3</v>
      </c>
      <c r="C657">
        <v>2</v>
      </c>
      <c r="D657">
        <v>20</v>
      </c>
    </row>
    <row r="658" spans="1:4" x14ac:dyDescent="0.25">
      <c r="A658" t="s">
        <v>60</v>
      </c>
      <c r="B658">
        <v>3</v>
      </c>
      <c r="C658">
        <v>3</v>
      </c>
      <c r="D658">
        <v>375</v>
      </c>
    </row>
    <row r="659" spans="1:4" x14ac:dyDescent="0.25">
      <c r="A659" t="s">
        <v>60</v>
      </c>
      <c r="B659">
        <v>4</v>
      </c>
      <c r="C659">
        <v>1</v>
      </c>
      <c r="D659">
        <v>0</v>
      </c>
    </row>
    <row r="660" spans="1:4" x14ac:dyDescent="0.25">
      <c r="A660" t="s">
        <v>60</v>
      </c>
      <c r="B660">
        <v>4</v>
      </c>
      <c r="C660">
        <v>2</v>
      </c>
      <c r="D660" t="s">
        <v>14</v>
      </c>
    </row>
    <row r="661" spans="1:4" x14ac:dyDescent="0.25">
      <c r="A661" t="s">
        <v>60</v>
      </c>
      <c r="B661">
        <v>4</v>
      </c>
      <c r="C661">
        <v>3</v>
      </c>
      <c r="D661">
        <v>231</v>
      </c>
    </row>
    <row r="662" spans="1:4" x14ac:dyDescent="0.25">
      <c r="A662" t="s">
        <v>61</v>
      </c>
      <c r="B662">
        <v>1</v>
      </c>
      <c r="C662">
        <v>1</v>
      </c>
      <c r="D662">
        <v>92</v>
      </c>
    </row>
    <row r="663" spans="1:4" x14ac:dyDescent="0.25">
      <c r="A663" t="s">
        <v>61</v>
      </c>
      <c r="B663">
        <v>1</v>
      </c>
      <c r="C663">
        <v>2</v>
      </c>
      <c r="D663">
        <v>20</v>
      </c>
    </row>
    <row r="664" spans="1:4" x14ac:dyDescent="0.25">
      <c r="A664" t="s">
        <v>61</v>
      </c>
      <c r="B664">
        <v>1</v>
      </c>
      <c r="C664">
        <v>3</v>
      </c>
      <c r="D664">
        <v>10</v>
      </c>
    </row>
    <row r="665" spans="1:4" x14ac:dyDescent="0.25">
      <c r="A665" t="s">
        <v>61</v>
      </c>
      <c r="B665">
        <v>2</v>
      </c>
      <c r="C665">
        <v>1</v>
      </c>
      <c r="D665">
        <v>194</v>
      </c>
    </row>
    <row r="666" spans="1:4" x14ac:dyDescent="0.25">
      <c r="A666" t="s">
        <v>61</v>
      </c>
      <c r="B666">
        <v>2</v>
      </c>
      <c r="C666">
        <v>2</v>
      </c>
      <c r="D666">
        <v>20</v>
      </c>
    </row>
    <row r="667" spans="1:4" x14ac:dyDescent="0.25">
      <c r="A667" t="s">
        <v>61</v>
      </c>
      <c r="B667">
        <v>2</v>
      </c>
      <c r="C667">
        <v>3</v>
      </c>
      <c r="D667">
        <v>288</v>
      </c>
    </row>
    <row r="668" spans="1:4" x14ac:dyDescent="0.25">
      <c r="A668" t="s">
        <v>61</v>
      </c>
      <c r="B668">
        <v>3</v>
      </c>
      <c r="C668">
        <v>1</v>
      </c>
      <c r="D668">
        <v>266</v>
      </c>
    </row>
    <row r="669" spans="1:4" x14ac:dyDescent="0.25">
      <c r="A669" t="s">
        <v>61</v>
      </c>
      <c r="B669">
        <v>3</v>
      </c>
      <c r="C669">
        <v>2</v>
      </c>
      <c r="D669">
        <v>20</v>
      </c>
    </row>
    <row r="670" spans="1:4" x14ac:dyDescent="0.25">
      <c r="A670" t="s">
        <v>61</v>
      </c>
      <c r="B670">
        <v>3</v>
      </c>
      <c r="C670">
        <v>3</v>
      </c>
      <c r="D670">
        <v>152</v>
      </c>
    </row>
    <row r="671" spans="1:4" x14ac:dyDescent="0.25">
      <c r="A671" t="s">
        <v>61</v>
      </c>
      <c r="B671">
        <v>4</v>
      </c>
      <c r="C671">
        <v>1</v>
      </c>
      <c r="D671">
        <v>95</v>
      </c>
    </row>
    <row r="672" spans="1:4" x14ac:dyDescent="0.25">
      <c r="A672" t="s">
        <v>61</v>
      </c>
      <c r="B672">
        <v>4</v>
      </c>
      <c r="C672">
        <v>2</v>
      </c>
      <c r="D672">
        <v>20</v>
      </c>
    </row>
    <row r="673" spans="1:4" x14ac:dyDescent="0.25">
      <c r="A673" t="s">
        <v>61</v>
      </c>
      <c r="B673">
        <v>4</v>
      </c>
      <c r="C673">
        <v>3</v>
      </c>
      <c r="D673" t="s">
        <v>6</v>
      </c>
    </row>
    <row r="674" spans="1:4" x14ac:dyDescent="0.25">
      <c r="A674" t="s">
        <v>62</v>
      </c>
      <c r="B674">
        <v>1</v>
      </c>
      <c r="C674">
        <v>1</v>
      </c>
      <c r="D674">
        <v>251</v>
      </c>
    </row>
    <row r="675" spans="1:4" x14ac:dyDescent="0.25">
      <c r="A675" t="s">
        <v>62</v>
      </c>
      <c r="B675">
        <v>1</v>
      </c>
      <c r="C675">
        <v>2</v>
      </c>
      <c r="D675">
        <v>20</v>
      </c>
    </row>
    <row r="676" spans="1:4" x14ac:dyDescent="0.25">
      <c r="A676" t="s">
        <v>62</v>
      </c>
      <c r="B676">
        <v>1</v>
      </c>
      <c r="C676">
        <v>3</v>
      </c>
      <c r="D676">
        <v>258</v>
      </c>
    </row>
    <row r="677" spans="1:4" x14ac:dyDescent="0.25">
      <c r="A677" t="s">
        <v>62</v>
      </c>
      <c r="B677">
        <v>2</v>
      </c>
      <c r="C677">
        <v>1</v>
      </c>
      <c r="D677">
        <v>266</v>
      </c>
    </row>
    <row r="678" spans="1:4" x14ac:dyDescent="0.25">
      <c r="A678" t="s">
        <v>62</v>
      </c>
      <c r="B678">
        <v>2</v>
      </c>
      <c r="C678">
        <v>2</v>
      </c>
      <c r="D678">
        <v>20</v>
      </c>
    </row>
    <row r="679" spans="1:4" x14ac:dyDescent="0.25">
      <c r="A679" t="s">
        <v>62</v>
      </c>
      <c r="B679">
        <v>2</v>
      </c>
      <c r="C679">
        <v>3</v>
      </c>
      <c r="D679">
        <v>157</v>
      </c>
    </row>
    <row r="680" spans="1:4" x14ac:dyDescent="0.25">
      <c r="A680" t="s">
        <v>62</v>
      </c>
      <c r="B680">
        <v>3</v>
      </c>
      <c r="C680">
        <v>1</v>
      </c>
      <c r="D680">
        <v>73</v>
      </c>
    </row>
    <row r="681" spans="1:4" x14ac:dyDescent="0.25">
      <c r="A681" t="s">
        <v>62</v>
      </c>
      <c r="B681">
        <v>3</v>
      </c>
      <c r="C681">
        <v>2</v>
      </c>
      <c r="D681">
        <v>20</v>
      </c>
    </row>
    <row r="682" spans="1:4" x14ac:dyDescent="0.25">
      <c r="A682" t="s">
        <v>62</v>
      </c>
      <c r="B682">
        <v>3</v>
      </c>
      <c r="C682">
        <v>3</v>
      </c>
      <c r="D682">
        <v>76</v>
      </c>
    </row>
    <row r="683" spans="1:4" x14ac:dyDescent="0.25">
      <c r="A683" t="s">
        <v>62</v>
      </c>
      <c r="B683">
        <v>4</v>
      </c>
      <c r="C683">
        <v>1</v>
      </c>
      <c r="D683">
        <v>32</v>
      </c>
    </row>
    <row r="684" spans="1:4" x14ac:dyDescent="0.25">
      <c r="A684" t="s">
        <v>62</v>
      </c>
      <c r="B684">
        <v>4</v>
      </c>
      <c r="C684">
        <v>2</v>
      </c>
      <c r="D684">
        <v>20</v>
      </c>
    </row>
    <row r="685" spans="1:4" x14ac:dyDescent="0.25">
      <c r="A685" t="s">
        <v>62</v>
      </c>
      <c r="B685">
        <v>4</v>
      </c>
      <c r="C685">
        <v>3</v>
      </c>
      <c r="D685">
        <v>338</v>
      </c>
    </row>
    <row r="686" spans="1:4" x14ac:dyDescent="0.25">
      <c r="A686" t="s">
        <v>63</v>
      </c>
      <c r="B686">
        <v>1</v>
      </c>
      <c r="C686">
        <v>1</v>
      </c>
      <c r="D686">
        <v>36</v>
      </c>
    </row>
    <row r="687" spans="1:4" x14ac:dyDescent="0.25">
      <c r="A687" t="s">
        <v>63</v>
      </c>
      <c r="B687">
        <v>1</v>
      </c>
      <c r="C687">
        <v>2</v>
      </c>
      <c r="D687">
        <v>20</v>
      </c>
    </row>
    <row r="688" spans="1:4" x14ac:dyDescent="0.25">
      <c r="A688" t="s">
        <v>63</v>
      </c>
      <c r="B688">
        <v>1</v>
      </c>
      <c r="C688">
        <v>3</v>
      </c>
      <c r="D688">
        <v>121</v>
      </c>
    </row>
    <row r="689" spans="1:4" x14ac:dyDescent="0.25">
      <c r="A689" t="s">
        <v>63</v>
      </c>
      <c r="B689">
        <v>2</v>
      </c>
      <c r="C689">
        <v>1</v>
      </c>
      <c r="D689">
        <v>385</v>
      </c>
    </row>
    <row r="690" spans="1:4" x14ac:dyDescent="0.25">
      <c r="A690" t="s">
        <v>63</v>
      </c>
      <c r="B690">
        <v>2</v>
      </c>
      <c r="C690">
        <v>2</v>
      </c>
      <c r="D690">
        <v>20</v>
      </c>
    </row>
    <row r="691" spans="1:4" x14ac:dyDescent="0.25">
      <c r="A691" t="s">
        <v>63</v>
      </c>
      <c r="B691">
        <v>2</v>
      </c>
      <c r="C691">
        <v>3</v>
      </c>
      <c r="D691">
        <v>148</v>
      </c>
    </row>
    <row r="692" spans="1:4" x14ac:dyDescent="0.25">
      <c r="A692" t="s">
        <v>63</v>
      </c>
      <c r="B692">
        <v>3</v>
      </c>
      <c r="C692">
        <v>1</v>
      </c>
      <c r="D692">
        <v>212</v>
      </c>
    </row>
    <row r="693" spans="1:4" x14ac:dyDescent="0.25">
      <c r="A693" t="s">
        <v>63</v>
      </c>
      <c r="B693">
        <v>3</v>
      </c>
      <c r="C693">
        <v>2</v>
      </c>
      <c r="D693">
        <v>20</v>
      </c>
    </row>
    <row r="694" spans="1:4" x14ac:dyDescent="0.25">
      <c r="A694" t="s">
        <v>63</v>
      </c>
      <c r="B694">
        <v>3</v>
      </c>
      <c r="C694">
        <v>3</v>
      </c>
      <c r="D694">
        <v>329</v>
      </c>
    </row>
    <row r="695" spans="1:4" x14ac:dyDescent="0.25">
      <c r="A695" t="s">
        <v>63</v>
      </c>
      <c r="B695">
        <v>4</v>
      </c>
      <c r="C695">
        <v>1</v>
      </c>
      <c r="D695">
        <v>85</v>
      </c>
    </row>
    <row r="696" spans="1:4" x14ac:dyDescent="0.25">
      <c r="A696" t="s">
        <v>63</v>
      </c>
      <c r="B696">
        <v>4</v>
      </c>
      <c r="C696">
        <v>2</v>
      </c>
      <c r="D696">
        <v>20</v>
      </c>
    </row>
    <row r="697" spans="1:4" x14ac:dyDescent="0.25">
      <c r="A697" t="s">
        <v>63</v>
      </c>
      <c r="B697">
        <v>4</v>
      </c>
      <c r="C697">
        <v>3</v>
      </c>
      <c r="D697">
        <v>167</v>
      </c>
    </row>
    <row r="698" spans="1:4" x14ac:dyDescent="0.25">
      <c r="A698" t="s">
        <v>64</v>
      </c>
      <c r="B698">
        <v>1</v>
      </c>
      <c r="C698">
        <v>1</v>
      </c>
      <c r="D698">
        <v>304</v>
      </c>
    </row>
    <row r="699" spans="1:4" x14ac:dyDescent="0.25">
      <c r="A699" t="s">
        <v>64</v>
      </c>
      <c r="B699">
        <v>1</v>
      </c>
      <c r="C699">
        <v>2</v>
      </c>
      <c r="D699">
        <v>20</v>
      </c>
    </row>
    <row r="700" spans="1:4" x14ac:dyDescent="0.25">
      <c r="A700" t="s">
        <v>64</v>
      </c>
      <c r="B700">
        <v>1</v>
      </c>
      <c r="C700">
        <v>3</v>
      </c>
      <c r="D700" t="s">
        <v>14</v>
      </c>
    </row>
    <row r="701" spans="1:4" x14ac:dyDescent="0.25">
      <c r="A701" t="s">
        <v>64</v>
      </c>
      <c r="B701">
        <v>2</v>
      </c>
      <c r="C701">
        <v>1</v>
      </c>
      <c r="D701">
        <v>95</v>
      </c>
    </row>
    <row r="702" spans="1:4" x14ac:dyDescent="0.25">
      <c r="A702" t="s">
        <v>64</v>
      </c>
      <c r="B702">
        <v>2</v>
      </c>
      <c r="C702">
        <v>2</v>
      </c>
      <c r="D702">
        <v>20</v>
      </c>
    </row>
    <row r="703" spans="1:4" x14ac:dyDescent="0.25">
      <c r="A703" t="s">
        <v>64</v>
      </c>
      <c r="B703">
        <v>2</v>
      </c>
      <c r="C703">
        <v>3</v>
      </c>
      <c r="D703">
        <v>8</v>
      </c>
    </row>
    <row r="704" spans="1:4" x14ac:dyDescent="0.25">
      <c r="A704" t="s">
        <v>64</v>
      </c>
      <c r="B704">
        <v>3</v>
      </c>
      <c r="C704">
        <v>1</v>
      </c>
      <c r="D704">
        <v>110</v>
      </c>
    </row>
    <row r="705" spans="1:4" x14ac:dyDescent="0.25">
      <c r="A705" t="s">
        <v>64</v>
      </c>
      <c r="B705">
        <v>3</v>
      </c>
      <c r="C705">
        <v>2</v>
      </c>
      <c r="D705">
        <v>20</v>
      </c>
    </row>
    <row r="706" spans="1:4" x14ac:dyDescent="0.25">
      <c r="A706" t="s">
        <v>64</v>
      </c>
      <c r="B706">
        <v>3</v>
      </c>
      <c r="C706">
        <v>3</v>
      </c>
      <c r="D706">
        <v>24</v>
      </c>
    </row>
    <row r="707" spans="1:4" x14ac:dyDescent="0.25">
      <c r="A707" t="s">
        <v>64</v>
      </c>
      <c r="B707">
        <v>4</v>
      </c>
      <c r="C707">
        <v>1</v>
      </c>
      <c r="D707">
        <v>338</v>
      </c>
    </row>
    <row r="708" spans="1:4" x14ac:dyDescent="0.25">
      <c r="A708" t="s">
        <v>64</v>
      </c>
      <c r="B708">
        <v>4</v>
      </c>
      <c r="C708">
        <v>2</v>
      </c>
      <c r="D708">
        <v>173</v>
      </c>
    </row>
    <row r="709" spans="1:4" x14ac:dyDescent="0.25">
      <c r="A709" t="s">
        <v>64</v>
      </c>
      <c r="B709">
        <v>4</v>
      </c>
      <c r="C709">
        <v>3</v>
      </c>
      <c r="D709">
        <v>7</v>
      </c>
    </row>
    <row r="710" spans="1:4" x14ac:dyDescent="0.25">
      <c r="A710" t="s">
        <v>65</v>
      </c>
      <c r="B710">
        <v>1</v>
      </c>
      <c r="C710">
        <v>1</v>
      </c>
      <c r="D710">
        <v>4</v>
      </c>
    </row>
    <row r="711" spans="1:4" x14ac:dyDescent="0.25">
      <c r="A711" t="s">
        <v>65</v>
      </c>
      <c r="B711">
        <v>1</v>
      </c>
      <c r="C711">
        <v>2</v>
      </c>
      <c r="D711">
        <v>22</v>
      </c>
    </row>
    <row r="712" spans="1:4" x14ac:dyDescent="0.25">
      <c r="A712" t="s">
        <v>65</v>
      </c>
      <c r="B712">
        <v>1</v>
      </c>
      <c r="C712">
        <v>3</v>
      </c>
      <c r="D712">
        <v>244</v>
      </c>
    </row>
    <row r="713" spans="1:4" x14ac:dyDescent="0.25">
      <c r="A713" t="s">
        <v>65</v>
      </c>
      <c r="B713">
        <v>2</v>
      </c>
      <c r="C713">
        <v>1</v>
      </c>
      <c r="D713">
        <v>200</v>
      </c>
    </row>
    <row r="714" spans="1:4" x14ac:dyDescent="0.25">
      <c r="A714" t="s">
        <v>65</v>
      </c>
      <c r="B714">
        <v>2</v>
      </c>
      <c r="C714">
        <v>2</v>
      </c>
      <c r="D714">
        <v>22</v>
      </c>
    </row>
    <row r="715" spans="1:4" x14ac:dyDescent="0.25">
      <c r="A715" t="s">
        <v>65</v>
      </c>
      <c r="B715">
        <v>2</v>
      </c>
      <c r="C715">
        <v>3</v>
      </c>
      <c r="D715">
        <v>102</v>
      </c>
    </row>
    <row r="716" spans="1:4" x14ac:dyDescent="0.25">
      <c r="A716" t="s">
        <v>65</v>
      </c>
      <c r="B716">
        <v>3</v>
      </c>
      <c r="C716">
        <v>1</v>
      </c>
      <c r="D716">
        <v>36</v>
      </c>
    </row>
    <row r="717" spans="1:4" x14ac:dyDescent="0.25">
      <c r="A717" t="s">
        <v>65</v>
      </c>
      <c r="B717">
        <v>3</v>
      </c>
      <c r="C717">
        <v>2</v>
      </c>
      <c r="D717">
        <v>22</v>
      </c>
    </row>
    <row r="718" spans="1:4" x14ac:dyDescent="0.25">
      <c r="A718" t="s">
        <v>65</v>
      </c>
      <c r="B718">
        <v>3</v>
      </c>
      <c r="C718">
        <v>3</v>
      </c>
      <c r="D718">
        <v>356</v>
      </c>
    </row>
    <row r="719" spans="1:4" x14ac:dyDescent="0.25">
      <c r="A719" t="s">
        <v>65</v>
      </c>
      <c r="B719">
        <v>4</v>
      </c>
      <c r="C719">
        <v>1</v>
      </c>
      <c r="D719">
        <v>99</v>
      </c>
    </row>
    <row r="720" spans="1:4" x14ac:dyDescent="0.25">
      <c r="A720" t="s">
        <v>65</v>
      </c>
      <c r="B720">
        <v>4</v>
      </c>
      <c r="C720">
        <v>2</v>
      </c>
      <c r="D720">
        <v>22</v>
      </c>
    </row>
    <row r="721" spans="1:4" x14ac:dyDescent="0.25">
      <c r="A721" t="s">
        <v>65</v>
      </c>
      <c r="B721">
        <v>4</v>
      </c>
      <c r="C721">
        <v>3</v>
      </c>
      <c r="D721">
        <v>121</v>
      </c>
    </row>
    <row r="722" spans="1:4" x14ac:dyDescent="0.25">
      <c r="A722" t="s">
        <v>66</v>
      </c>
      <c r="B722">
        <v>1</v>
      </c>
      <c r="C722">
        <v>1</v>
      </c>
      <c r="D722">
        <v>266</v>
      </c>
    </row>
    <row r="723" spans="1:4" x14ac:dyDescent="0.25">
      <c r="A723" t="s">
        <v>66</v>
      </c>
      <c r="B723">
        <v>1</v>
      </c>
      <c r="C723">
        <v>2</v>
      </c>
      <c r="D723">
        <v>22</v>
      </c>
    </row>
    <row r="724" spans="1:4" x14ac:dyDescent="0.25">
      <c r="A724" t="s">
        <v>66</v>
      </c>
      <c r="B724">
        <v>1</v>
      </c>
      <c r="C724">
        <v>3</v>
      </c>
      <c r="D724">
        <v>312</v>
      </c>
    </row>
    <row r="725" spans="1:4" x14ac:dyDescent="0.25">
      <c r="A725" t="s">
        <v>66</v>
      </c>
      <c r="B725">
        <v>2</v>
      </c>
      <c r="C725">
        <v>1</v>
      </c>
      <c r="D725">
        <v>113</v>
      </c>
    </row>
    <row r="726" spans="1:4" x14ac:dyDescent="0.25">
      <c r="A726" t="s">
        <v>66</v>
      </c>
      <c r="B726">
        <v>2</v>
      </c>
      <c r="C726">
        <v>2</v>
      </c>
      <c r="D726">
        <v>-86</v>
      </c>
    </row>
    <row r="727" spans="1:4" x14ac:dyDescent="0.25">
      <c r="A727" t="s">
        <v>66</v>
      </c>
      <c r="B727">
        <v>2</v>
      </c>
      <c r="C727">
        <v>3</v>
      </c>
      <c r="D727">
        <v>244</v>
      </c>
    </row>
    <row r="728" spans="1:4" x14ac:dyDescent="0.25">
      <c r="A728" t="s">
        <v>66</v>
      </c>
      <c r="B728">
        <v>3</v>
      </c>
      <c r="C728">
        <v>1</v>
      </c>
      <c r="D728">
        <v>3</v>
      </c>
    </row>
    <row r="729" spans="1:4" x14ac:dyDescent="0.25">
      <c r="A729" t="s">
        <v>66</v>
      </c>
      <c r="B729">
        <v>3</v>
      </c>
      <c r="C729">
        <v>2</v>
      </c>
      <c r="D729">
        <v>168</v>
      </c>
    </row>
    <row r="730" spans="1:4" x14ac:dyDescent="0.25">
      <c r="A730" t="s">
        <v>66</v>
      </c>
      <c r="B730">
        <v>3</v>
      </c>
      <c r="C730">
        <v>3</v>
      </c>
      <c r="D730">
        <v>43</v>
      </c>
    </row>
    <row r="731" spans="1:4" x14ac:dyDescent="0.25">
      <c r="A731" t="s">
        <v>66</v>
      </c>
      <c r="B731">
        <v>4</v>
      </c>
      <c r="C731">
        <v>1</v>
      </c>
      <c r="D731">
        <v>296</v>
      </c>
    </row>
    <row r="732" spans="1:4" x14ac:dyDescent="0.25">
      <c r="A732" t="s">
        <v>66</v>
      </c>
      <c r="B732">
        <v>4</v>
      </c>
      <c r="C732">
        <v>2</v>
      </c>
      <c r="D732">
        <v>22</v>
      </c>
    </row>
    <row r="733" spans="1:4" x14ac:dyDescent="0.25">
      <c r="A733" t="s">
        <v>66</v>
      </c>
      <c r="B733">
        <v>4</v>
      </c>
      <c r="C733">
        <v>3</v>
      </c>
      <c r="D733">
        <v>157</v>
      </c>
    </row>
    <row r="734" spans="1:4" x14ac:dyDescent="0.25">
      <c r="A734" t="s">
        <v>67</v>
      </c>
      <c r="B734">
        <v>1</v>
      </c>
      <c r="C734">
        <v>1</v>
      </c>
      <c r="D734">
        <v>62</v>
      </c>
    </row>
    <row r="735" spans="1:4" x14ac:dyDescent="0.25">
      <c r="A735" t="s">
        <v>67</v>
      </c>
      <c r="B735">
        <v>1</v>
      </c>
      <c r="C735">
        <v>2</v>
      </c>
      <c r="D735">
        <v>22</v>
      </c>
    </row>
    <row r="736" spans="1:4" x14ac:dyDescent="0.25">
      <c r="A736" t="s">
        <v>67</v>
      </c>
      <c r="B736">
        <v>1</v>
      </c>
      <c r="C736">
        <v>3</v>
      </c>
      <c r="D736">
        <v>385</v>
      </c>
    </row>
    <row r="737" spans="1:4" x14ac:dyDescent="0.25">
      <c r="A737" t="s">
        <v>67</v>
      </c>
      <c r="B737">
        <v>2</v>
      </c>
      <c r="C737">
        <v>1</v>
      </c>
      <c r="D737">
        <v>12</v>
      </c>
    </row>
    <row r="738" spans="1:4" x14ac:dyDescent="0.25">
      <c r="A738" t="s">
        <v>67</v>
      </c>
      <c r="B738">
        <v>2</v>
      </c>
      <c r="C738">
        <v>2</v>
      </c>
      <c r="D738">
        <v>22</v>
      </c>
    </row>
    <row r="739" spans="1:4" x14ac:dyDescent="0.25">
      <c r="A739" t="s">
        <v>67</v>
      </c>
      <c r="B739">
        <v>2</v>
      </c>
      <c r="C739">
        <v>3</v>
      </c>
      <c r="D739" t="s">
        <v>6</v>
      </c>
    </row>
    <row r="740" spans="1:4" x14ac:dyDescent="0.25">
      <c r="A740" t="s">
        <v>67</v>
      </c>
      <c r="B740">
        <v>3</v>
      </c>
      <c r="C740">
        <v>1</v>
      </c>
      <c r="D740">
        <v>163</v>
      </c>
    </row>
    <row r="741" spans="1:4" x14ac:dyDescent="0.25">
      <c r="A741" t="s">
        <v>67</v>
      </c>
      <c r="B741">
        <v>3</v>
      </c>
      <c r="C741">
        <v>2</v>
      </c>
      <c r="D741">
        <v>22</v>
      </c>
    </row>
    <row r="742" spans="1:4" x14ac:dyDescent="0.25">
      <c r="A742" t="s">
        <v>67</v>
      </c>
      <c r="B742">
        <v>3</v>
      </c>
      <c r="C742">
        <v>3</v>
      </c>
      <c r="D742">
        <v>1222</v>
      </c>
    </row>
    <row r="743" spans="1:4" x14ac:dyDescent="0.25">
      <c r="A743" t="s">
        <v>67</v>
      </c>
      <c r="B743">
        <v>4</v>
      </c>
      <c r="C743">
        <v>1</v>
      </c>
      <c r="D743">
        <v>426</v>
      </c>
    </row>
    <row r="744" spans="1:4" x14ac:dyDescent="0.25">
      <c r="A744" t="s">
        <v>67</v>
      </c>
      <c r="B744">
        <v>4</v>
      </c>
      <c r="C744">
        <v>2</v>
      </c>
      <c r="D744">
        <v>-72</v>
      </c>
    </row>
    <row r="745" spans="1:4" x14ac:dyDescent="0.25">
      <c r="A745" t="s">
        <v>67</v>
      </c>
      <c r="B745">
        <v>4</v>
      </c>
      <c r="C745">
        <v>3</v>
      </c>
      <c r="D745">
        <v>25</v>
      </c>
    </row>
    <row r="746" spans="1:4" x14ac:dyDescent="0.25">
      <c r="A746" t="s">
        <v>68</v>
      </c>
      <c r="B746">
        <v>1</v>
      </c>
      <c r="C746">
        <v>1</v>
      </c>
      <c r="D746">
        <v>54</v>
      </c>
    </row>
    <row r="747" spans="1:4" x14ac:dyDescent="0.25">
      <c r="A747" t="s">
        <v>68</v>
      </c>
      <c r="B747">
        <v>1</v>
      </c>
      <c r="C747">
        <v>2</v>
      </c>
      <c r="D747">
        <v>22</v>
      </c>
    </row>
    <row r="748" spans="1:4" x14ac:dyDescent="0.25">
      <c r="A748" t="s">
        <v>68</v>
      </c>
      <c r="B748">
        <v>1</v>
      </c>
      <c r="C748">
        <v>3</v>
      </c>
      <c r="D748">
        <v>17</v>
      </c>
    </row>
    <row r="749" spans="1:4" x14ac:dyDescent="0.25">
      <c r="A749" t="s">
        <v>68</v>
      </c>
      <c r="B749">
        <v>2</v>
      </c>
      <c r="C749">
        <v>1</v>
      </c>
      <c r="D749">
        <v>834</v>
      </c>
    </row>
    <row r="750" spans="1:4" x14ac:dyDescent="0.25">
      <c r="A750" t="s">
        <v>68</v>
      </c>
      <c r="B750">
        <v>2</v>
      </c>
      <c r="C750">
        <v>2</v>
      </c>
      <c r="D750">
        <v>22</v>
      </c>
    </row>
    <row r="751" spans="1:4" x14ac:dyDescent="0.25">
      <c r="A751" t="s">
        <v>68</v>
      </c>
      <c r="B751">
        <v>2</v>
      </c>
      <c r="C751">
        <v>3</v>
      </c>
      <c r="D751">
        <v>85</v>
      </c>
    </row>
    <row r="752" spans="1:4" x14ac:dyDescent="0.25">
      <c r="A752" t="s">
        <v>68</v>
      </c>
      <c r="B752">
        <v>3</v>
      </c>
      <c r="C752">
        <v>1</v>
      </c>
      <c r="D752">
        <v>134</v>
      </c>
    </row>
    <row r="753" spans="1:4" x14ac:dyDescent="0.25">
      <c r="A753" t="s">
        <v>68</v>
      </c>
      <c r="B753">
        <v>3</v>
      </c>
      <c r="C753">
        <v>2</v>
      </c>
      <c r="D753">
        <v>22</v>
      </c>
    </row>
    <row r="754" spans="1:4" x14ac:dyDescent="0.25">
      <c r="A754" t="s">
        <v>68</v>
      </c>
      <c r="B754">
        <v>3</v>
      </c>
      <c r="C754">
        <v>3</v>
      </c>
      <c r="D754">
        <v>395</v>
      </c>
    </row>
    <row r="755" spans="1:4" x14ac:dyDescent="0.25">
      <c r="A755" t="s">
        <v>68</v>
      </c>
      <c r="B755">
        <v>4</v>
      </c>
      <c r="C755">
        <v>1</v>
      </c>
      <c r="D755">
        <v>88</v>
      </c>
    </row>
    <row r="756" spans="1:4" x14ac:dyDescent="0.25">
      <c r="A756" t="s">
        <v>68</v>
      </c>
      <c r="B756">
        <v>4</v>
      </c>
      <c r="C756">
        <v>2</v>
      </c>
      <c r="D756">
        <v>22</v>
      </c>
    </row>
    <row r="757" spans="1:4" x14ac:dyDescent="0.25">
      <c r="A757" t="s">
        <v>68</v>
      </c>
      <c r="B757">
        <v>4</v>
      </c>
      <c r="C757">
        <v>3</v>
      </c>
      <c r="D757">
        <v>251</v>
      </c>
    </row>
    <row r="758" spans="1:4" x14ac:dyDescent="0.25">
      <c r="A758" t="s">
        <v>69</v>
      </c>
      <c r="B758">
        <v>1</v>
      </c>
      <c r="C758">
        <v>1</v>
      </c>
      <c r="D758" t="s">
        <v>14</v>
      </c>
    </row>
    <row r="759" spans="1:4" x14ac:dyDescent="0.25">
      <c r="A759" t="s">
        <v>69</v>
      </c>
      <c r="B759">
        <v>1</v>
      </c>
      <c r="C759">
        <v>2</v>
      </c>
      <c r="D759">
        <v>22</v>
      </c>
    </row>
    <row r="760" spans="1:4" x14ac:dyDescent="0.25">
      <c r="A760" t="s">
        <v>69</v>
      </c>
      <c r="B760">
        <v>1</v>
      </c>
      <c r="C760">
        <v>3</v>
      </c>
      <c r="D760">
        <v>47</v>
      </c>
    </row>
    <row r="761" spans="1:4" x14ac:dyDescent="0.25">
      <c r="A761" t="s">
        <v>69</v>
      </c>
      <c r="B761">
        <v>2</v>
      </c>
      <c r="C761">
        <v>1</v>
      </c>
      <c r="D761">
        <v>395</v>
      </c>
    </row>
    <row r="762" spans="1:4" x14ac:dyDescent="0.25">
      <c r="A762" t="s">
        <v>69</v>
      </c>
      <c r="B762">
        <v>2</v>
      </c>
      <c r="C762">
        <v>2</v>
      </c>
      <c r="D762">
        <v>22</v>
      </c>
    </row>
    <row r="763" spans="1:4" x14ac:dyDescent="0.25">
      <c r="A763" t="s">
        <v>69</v>
      </c>
      <c r="B763">
        <v>2</v>
      </c>
      <c r="C763">
        <v>3</v>
      </c>
      <c r="D763" t="s">
        <v>6</v>
      </c>
    </row>
    <row r="764" spans="1:4" x14ac:dyDescent="0.25">
      <c r="A764" t="s">
        <v>69</v>
      </c>
      <c r="B764">
        <v>3</v>
      </c>
      <c r="C764">
        <v>1</v>
      </c>
      <c r="D764">
        <v>20</v>
      </c>
    </row>
    <row r="765" spans="1:4" x14ac:dyDescent="0.25">
      <c r="A765" t="s">
        <v>69</v>
      </c>
      <c r="B765">
        <v>3</v>
      </c>
      <c r="C765">
        <v>2</v>
      </c>
      <c r="D765" t="s">
        <v>6</v>
      </c>
    </row>
    <row r="766" spans="1:4" x14ac:dyDescent="0.25">
      <c r="A766" t="s">
        <v>69</v>
      </c>
      <c r="B766">
        <v>3</v>
      </c>
      <c r="C766">
        <v>3</v>
      </c>
      <c r="D766">
        <v>24</v>
      </c>
    </row>
    <row r="767" spans="1:4" x14ac:dyDescent="0.25">
      <c r="A767" t="s">
        <v>69</v>
      </c>
      <c r="B767">
        <v>4</v>
      </c>
      <c r="C767">
        <v>1</v>
      </c>
      <c r="D767">
        <v>34</v>
      </c>
    </row>
    <row r="768" spans="1:4" x14ac:dyDescent="0.25">
      <c r="A768" t="s">
        <v>69</v>
      </c>
      <c r="B768">
        <v>4</v>
      </c>
      <c r="C768">
        <v>2</v>
      </c>
      <c r="D768">
        <v>22</v>
      </c>
    </row>
    <row r="769" spans="1:4" x14ac:dyDescent="0.25">
      <c r="A769" t="s">
        <v>69</v>
      </c>
      <c r="B769">
        <v>4</v>
      </c>
      <c r="C769">
        <v>3</v>
      </c>
      <c r="D769">
        <v>40</v>
      </c>
    </row>
    <row r="770" spans="1:4" x14ac:dyDescent="0.25">
      <c r="A770" t="s">
        <v>70</v>
      </c>
      <c r="B770">
        <v>1</v>
      </c>
      <c r="C770">
        <v>1</v>
      </c>
      <c r="D770">
        <v>138</v>
      </c>
    </row>
    <row r="771" spans="1:4" x14ac:dyDescent="0.25">
      <c r="A771" t="s">
        <v>70</v>
      </c>
      <c r="B771">
        <v>1</v>
      </c>
      <c r="C771">
        <v>2</v>
      </c>
      <c r="D771">
        <v>24</v>
      </c>
    </row>
    <row r="772" spans="1:4" x14ac:dyDescent="0.25">
      <c r="A772" t="s">
        <v>70</v>
      </c>
      <c r="B772">
        <v>1</v>
      </c>
      <c r="C772">
        <v>3</v>
      </c>
      <c r="D772">
        <v>16</v>
      </c>
    </row>
    <row r="773" spans="1:4" x14ac:dyDescent="0.25">
      <c r="A773" t="s">
        <v>70</v>
      </c>
      <c r="B773">
        <v>2</v>
      </c>
      <c r="C773">
        <v>1</v>
      </c>
      <c r="D773">
        <v>19</v>
      </c>
    </row>
    <row r="774" spans="1:4" x14ac:dyDescent="0.25">
      <c r="A774" t="s">
        <v>70</v>
      </c>
      <c r="B774">
        <v>2</v>
      </c>
      <c r="C774">
        <v>2</v>
      </c>
      <c r="D774">
        <v>24</v>
      </c>
    </row>
    <row r="775" spans="1:4" x14ac:dyDescent="0.25">
      <c r="A775" t="s">
        <v>70</v>
      </c>
      <c r="B775">
        <v>2</v>
      </c>
      <c r="C775">
        <v>3</v>
      </c>
      <c r="D775">
        <v>448</v>
      </c>
    </row>
    <row r="776" spans="1:4" x14ac:dyDescent="0.25">
      <c r="A776" t="s">
        <v>70</v>
      </c>
      <c r="B776">
        <v>3</v>
      </c>
      <c r="C776">
        <v>1</v>
      </c>
      <c r="D776">
        <v>385</v>
      </c>
    </row>
    <row r="777" spans="1:4" x14ac:dyDescent="0.25">
      <c r="A777" t="s">
        <v>70</v>
      </c>
      <c r="B777">
        <v>3</v>
      </c>
      <c r="C777">
        <v>2</v>
      </c>
      <c r="D777" t="s">
        <v>14</v>
      </c>
    </row>
    <row r="778" spans="1:4" x14ac:dyDescent="0.25">
      <c r="A778" t="s">
        <v>70</v>
      </c>
      <c r="B778">
        <v>3</v>
      </c>
      <c r="C778">
        <v>3</v>
      </c>
      <c r="D778">
        <v>32</v>
      </c>
    </row>
    <row r="779" spans="1:4" x14ac:dyDescent="0.25">
      <c r="A779" t="s">
        <v>70</v>
      </c>
      <c r="B779">
        <v>4</v>
      </c>
      <c r="C779">
        <v>1</v>
      </c>
      <c r="D779">
        <v>296</v>
      </c>
    </row>
    <row r="780" spans="1:4" x14ac:dyDescent="0.25">
      <c r="A780" t="s">
        <v>70</v>
      </c>
      <c r="B780">
        <v>4</v>
      </c>
      <c r="C780">
        <v>2</v>
      </c>
      <c r="D780">
        <v>24</v>
      </c>
    </row>
    <row r="781" spans="1:4" x14ac:dyDescent="0.25">
      <c r="A781" t="s">
        <v>70</v>
      </c>
      <c r="B781">
        <v>4</v>
      </c>
      <c r="C781">
        <v>3</v>
      </c>
      <c r="D781">
        <v>10</v>
      </c>
    </row>
    <row r="782" spans="1:4" x14ac:dyDescent="0.25">
      <c r="A782" t="s">
        <v>71</v>
      </c>
      <c r="B782">
        <v>1</v>
      </c>
      <c r="C782">
        <v>1</v>
      </c>
      <c r="D782">
        <v>347</v>
      </c>
    </row>
    <row r="783" spans="1:4" x14ac:dyDescent="0.25">
      <c r="A783" t="s">
        <v>71</v>
      </c>
      <c r="B783">
        <v>1</v>
      </c>
      <c r="C783">
        <v>2</v>
      </c>
      <c r="D783">
        <v>24</v>
      </c>
    </row>
    <row r="784" spans="1:4" x14ac:dyDescent="0.25">
      <c r="A784" t="s">
        <v>71</v>
      </c>
      <c r="B784">
        <v>1</v>
      </c>
      <c r="C784">
        <v>3</v>
      </c>
      <c r="D784">
        <v>152</v>
      </c>
    </row>
    <row r="785" spans="1:4" x14ac:dyDescent="0.25">
      <c r="A785" t="s">
        <v>71</v>
      </c>
      <c r="B785">
        <v>2</v>
      </c>
      <c r="C785">
        <v>1</v>
      </c>
      <c r="D785" t="s">
        <v>6</v>
      </c>
    </row>
    <row r="786" spans="1:4" x14ac:dyDescent="0.25">
      <c r="A786" t="s">
        <v>71</v>
      </c>
      <c r="B786">
        <v>2</v>
      </c>
      <c r="C786">
        <v>2</v>
      </c>
      <c r="D786">
        <v>24</v>
      </c>
    </row>
    <row r="787" spans="1:4" x14ac:dyDescent="0.25">
      <c r="A787" t="s">
        <v>71</v>
      </c>
      <c r="B787">
        <v>2</v>
      </c>
      <c r="C787">
        <v>3</v>
      </c>
      <c r="D787">
        <v>167</v>
      </c>
    </row>
    <row r="788" spans="1:4" x14ac:dyDescent="0.25">
      <c r="A788" t="s">
        <v>71</v>
      </c>
      <c r="B788">
        <v>3</v>
      </c>
      <c r="C788">
        <v>1</v>
      </c>
      <c r="D788">
        <v>212</v>
      </c>
    </row>
    <row r="789" spans="1:4" x14ac:dyDescent="0.25">
      <c r="A789" t="s">
        <v>71</v>
      </c>
      <c r="B789">
        <v>3</v>
      </c>
      <c r="C789">
        <v>2</v>
      </c>
      <c r="D789">
        <v>24</v>
      </c>
    </row>
    <row r="790" spans="1:4" x14ac:dyDescent="0.25">
      <c r="A790" t="s">
        <v>71</v>
      </c>
      <c r="B790">
        <v>3</v>
      </c>
      <c r="C790">
        <v>3</v>
      </c>
      <c r="D790" t="s">
        <v>14</v>
      </c>
    </row>
    <row r="791" spans="1:4" x14ac:dyDescent="0.25">
      <c r="A791" t="s">
        <v>71</v>
      </c>
      <c r="B791">
        <v>4</v>
      </c>
      <c r="C791">
        <v>1</v>
      </c>
      <c r="D791">
        <v>8</v>
      </c>
    </row>
    <row r="792" spans="1:4" x14ac:dyDescent="0.25">
      <c r="A792" t="s">
        <v>71</v>
      </c>
      <c r="B792">
        <v>4</v>
      </c>
      <c r="C792">
        <v>2</v>
      </c>
      <c r="D792">
        <v>24</v>
      </c>
    </row>
    <row r="793" spans="1:4" x14ac:dyDescent="0.25">
      <c r="A793" t="s">
        <v>71</v>
      </c>
      <c r="B793">
        <v>4</v>
      </c>
      <c r="C793">
        <v>3</v>
      </c>
      <c r="D793">
        <v>797</v>
      </c>
    </row>
    <row r="794" spans="1:4" x14ac:dyDescent="0.25">
      <c r="A794" t="s">
        <v>72</v>
      </c>
      <c r="B794">
        <v>1</v>
      </c>
      <c r="C794">
        <v>1</v>
      </c>
      <c r="D794">
        <v>4</v>
      </c>
    </row>
    <row r="795" spans="1:4" x14ac:dyDescent="0.25">
      <c r="A795" t="s">
        <v>72</v>
      </c>
      <c r="B795">
        <v>1</v>
      </c>
      <c r="C795">
        <v>2</v>
      </c>
      <c r="D795">
        <v>24</v>
      </c>
    </row>
    <row r="796" spans="1:4" x14ac:dyDescent="0.25">
      <c r="A796" t="s">
        <v>72</v>
      </c>
      <c r="B796">
        <v>1</v>
      </c>
      <c r="C796">
        <v>3</v>
      </c>
      <c r="D796">
        <v>426</v>
      </c>
    </row>
    <row r="797" spans="1:4" x14ac:dyDescent="0.25">
      <c r="A797" t="s">
        <v>72</v>
      </c>
      <c r="B797">
        <v>2</v>
      </c>
      <c r="C797">
        <v>1</v>
      </c>
      <c r="D797">
        <v>36</v>
      </c>
    </row>
    <row r="798" spans="1:4" x14ac:dyDescent="0.25">
      <c r="A798" t="s">
        <v>72</v>
      </c>
      <c r="B798">
        <v>2</v>
      </c>
      <c r="C798">
        <v>2</v>
      </c>
      <c r="D798">
        <v>24</v>
      </c>
    </row>
    <row r="799" spans="1:4" x14ac:dyDescent="0.25">
      <c r="A799" t="s">
        <v>72</v>
      </c>
      <c r="B799">
        <v>2</v>
      </c>
      <c r="C799">
        <v>3</v>
      </c>
      <c r="D799">
        <v>329</v>
      </c>
    </row>
    <row r="800" spans="1:4" x14ac:dyDescent="0.25">
      <c r="A800" t="s">
        <v>72</v>
      </c>
      <c r="B800">
        <v>3</v>
      </c>
      <c r="C800">
        <v>1</v>
      </c>
      <c r="D800">
        <v>244</v>
      </c>
    </row>
    <row r="801" spans="1:4" x14ac:dyDescent="0.25">
      <c r="A801" t="s">
        <v>72</v>
      </c>
      <c r="B801">
        <v>3</v>
      </c>
      <c r="C801">
        <v>2</v>
      </c>
      <c r="D801">
        <v>24</v>
      </c>
    </row>
    <row r="802" spans="1:4" x14ac:dyDescent="0.25">
      <c r="A802" t="s">
        <v>72</v>
      </c>
      <c r="B802">
        <v>3</v>
      </c>
      <c r="C802">
        <v>3</v>
      </c>
      <c r="D802">
        <v>288</v>
      </c>
    </row>
    <row r="803" spans="1:4" x14ac:dyDescent="0.25">
      <c r="A803" t="s">
        <v>72</v>
      </c>
      <c r="B803">
        <v>4</v>
      </c>
      <c r="C803">
        <v>1</v>
      </c>
      <c r="D803">
        <v>143</v>
      </c>
    </row>
    <row r="804" spans="1:4" x14ac:dyDescent="0.25">
      <c r="A804" t="s">
        <v>72</v>
      </c>
      <c r="B804">
        <v>4</v>
      </c>
      <c r="C804">
        <v>2</v>
      </c>
      <c r="D804">
        <v>24</v>
      </c>
    </row>
    <row r="805" spans="1:4" x14ac:dyDescent="0.25">
      <c r="A805" t="s">
        <v>72</v>
      </c>
      <c r="B805">
        <v>4</v>
      </c>
      <c r="C805">
        <v>3</v>
      </c>
      <c r="D805">
        <v>32</v>
      </c>
    </row>
    <row r="806" spans="1:4" x14ac:dyDescent="0.25">
      <c r="A806" t="s">
        <v>73</v>
      </c>
      <c r="B806">
        <v>1</v>
      </c>
      <c r="C806">
        <v>1</v>
      </c>
      <c r="D806">
        <v>99</v>
      </c>
    </row>
    <row r="807" spans="1:4" x14ac:dyDescent="0.25">
      <c r="A807" t="s">
        <v>73</v>
      </c>
      <c r="B807">
        <v>1</v>
      </c>
      <c r="C807">
        <v>2</v>
      </c>
      <c r="D807">
        <v>24</v>
      </c>
    </row>
    <row r="808" spans="1:4" x14ac:dyDescent="0.25">
      <c r="A808" t="s">
        <v>73</v>
      </c>
      <c r="B808">
        <v>1</v>
      </c>
      <c r="C808">
        <v>3</v>
      </c>
      <c r="D808">
        <v>31</v>
      </c>
    </row>
    <row r="809" spans="1:4" x14ac:dyDescent="0.25">
      <c r="A809" t="s">
        <v>73</v>
      </c>
      <c r="B809">
        <v>2</v>
      </c>
      <c r="C809">
        <v>1</v>
      </c>
      <c r="D809">
        <v>10</v>
      </c>
    </row>
    <row r="810" spans="1:4" x14ac:dyDescent="0.25">
      <c r="A810" t="s">
        <v>73</v>
      </c>
      <c r="B810">
        <v>2</v>
      </c>
      <c r="C810">
        <v>2</v>
      </c>
      <c r="D810">
        <v>24</v>
      </c>
    </row>
    <row r="811" spans="1:4" x14ac:dyDescent="0.25">
      <c r="A811" t="s">
        <v>73</v>
      </c>
      <c r="B811">
        <v>2</v>
      </c>
      <c r="C811">
        <v>3</v>
      </c>
      <c r="D811">
        <v>218</v>
      </c>
    </row>
    <row r="812" spans="1:4" x14ac:dyDescent="0.25">
      <c r="A812" t="s">
        <v>73</v>
      </c>
      <c r="B812">
        <v>3</v>
      </c>
      <c r="C812">
        <v>1</v>
      </c>
      <c r="D812">
        <v>121</v>
      </c>
    </row>
    <row r="813" spans="1:4" x14ac:dyDescent="0.25">
      <c r="A813" t="s">
        <v>73</v>
      </c>
      <c r="B813">
        <v>3</v>
      </c>
      <c r="C813">
        <v>2</v>
      </c>
      <c r="D813">
        <v>24</v>
      </c>
    </row>
    <row r="814" spans="1:4" x14ac:dyDescent="0.25">
      <c r="A814" t="s">
        <v>73</v>
      </c>
      <c r="B814">
        <v>3</v>
      </c>
      <c r="C814">
        <v>3</v>
      </c>
      <c r="D814">
        <v>110</v>
      </c>
    </row>
    <row r="815" spans="1:4" x14ac:dyDescent="0.25">
      <c r="A815" t="s">
        <v>73</v>
      </c>
      <c r="B815">
        <v>4</v>
      </c>
      <c r="C815">
        <v>1</v>
      </c>
      <c r="D815">
        <v>54</v>
      </c>
    </row>
    <row r="816" spans="1:4" x14ac:dyDescent="0.25">
      <c r="A816" t="s">
        <v>73</v>
      </c>
      <c r="B816">
        <v>4</v>
      </c>
      <c r="C816">
        <v>2</v>
      </c>
      <c r="D816">
        <v>24</v>
      </c>
    </row>
    <row r="817" spans="1:4" x14ac:dyDescent="0.25">
      <c r="A817" t="s">
        <v>73</v>
      </c>
      <c r="B817">
        <v>4</v>
      </c>
      <c r="C817">
        <v>3</v>
      </c>
      <c r="D817">
        <v>138</v>
      </c>
    </row>
    <row r="818" spans="1:4" x14ac:dyDescent="0.25">
      <c r="A818" t="s">
        <v>74</v>
      </c>
      <c r="B818">
        <v>1</v>
      </c>
      <c r="C818">
        <v>1</v>
      </c>
      <c r="D818">
        <v>251</v>
      </c>
    </row>
    <row r="819" spans="1:4" x14ac:dyDescent="0.25">
      <c r="A819" t="s">
        <v>74</v>
      </c>
      <c r="B819">
        <v>1</v>
      </c>
      <c r="C819">
        <v>2</v>
      </c>
      <c r="D819">
        <v>24</v>
      </c>
    </row>
    <row r="820" spans="1:4" x14ac:dyDescent="0.25">
      <c r="A820" t="s">
        <v>74</v>
      </c>
      <c r="B820">
        <v>1</v>
      </c>
      <c r="C820">
        <v>3</v>
      </c>
      <c r="D820">
        <v>244</v>
      </c>
    </row>
    <row r="821" spans="1:4" x14ac:dyDescent="0.25">
      <c r="A821" t="s">
        <v>74</v>
      </c>
      <c r="B821">
        <v>2</v>
      </c>
      <c r="C821">
        <v>1</v>
      </c>
      <c r="D821">
        <v>244</v>
      </c>
    </row>
    <row r="822" spans="1:4" x14ac:dyDescent="0.25">
      <c r="A822" t="s">
        <v>74</v>
      </c>
      <c r="B822">
        <v>2</v>
      </c>
      <c r="C822">
        <v>2</v>
      </c>
      <c r="D822">
        <v>24</v>
      </c>
    </row>
    <row r="823" spans="1:4" x14ac:dyDescent="0.25">
      <c r="A823" t="s">
        <v>74</v>
      </c>
      <c r="B823">
        <v>2</v>
      </c>
      <c r="C823">
        <v>3</v>
      </c>
      <c r="D823">
        <v>59</v>
      </c>
    </row>
    <row r="824" spans="1:4" x14ac:dyDescent="0.25">
      <c r="A824" t="s">
        <v>74</v>
      </c>
      <c r="B824">
        <v>3</v>
      </c>
      <c r="C824">
        <v>1</v>
      </c>
      <c r="D824">
        <v>815</v>
      </c>
    </row>
    <row r="825" spans="1:4" x14ac:dyDescent="0.25">
      <c r="A825" t="s">
        <v>74</v>
      </c>
      <c r="B825">
        <v>3</v>
      </c>
      <c r="C825">
        <v>2</v>
      </c>
      <c r="D825">
        <v>172</v>
      </c>
    </row>
    <row r="826" spans="1:4" x14ac:dyDescent="0.25">
      <c r="A826" t="s">
        <v>74</v>
      </c>
      <c r="B826">
        <v>3</v>
      </c>
      <c r="C826">
        <v>3</v>
      </c>
      <c r="D826">
        <v>17</v>
      </c>
    </row>
    <row r="827" spans="1:4" x14ac:dyDescent="0.25">
      <c r="A827" t="s">
        <v>74</v>
      </c>
      <c r="B827">
        <v>4</v>
      </c>
      <c r="C827">
        <v>1</v>
      </c>
      <c r="D827">
        <v>-10</v>
      </c>
    </row>
    <row r="828" spans="1:4" x14ac:dyDescent="0.25">
      <c r="A828" t="s">
        <v>74</v>
      </c>
      <c r="B828">
        <v>4</v>
      </c>
      <c r="C828">
        <v>2</v>
      </c>
      <c r="D828" t="s">
        <v>6</v>
      </c>
    </row>
    <row r="829" spans="1:4" x14ac:dyDescent="0.25">
      <c r="A829" t="s">
        <v>74</v>
      </c>
      <c r="B829">
        <v>4</v>
      </c>
      <c r="C829">
        <v>3</v>
      </c>
      <c r="D829">
        <v>448</v>
      </c>
    </row>
    <row r="830" spans="1:4" x14ac:dyDescent="0.25">
      <c r="A830" t="s">
        <v>75</v>
      </c>
      <c r="B830">
        <v>1</v>
      </c>
      <c r="C830">
        <v>1</v>
      </c>
      <c r="D830">
        <v>76</v>
      </c>
    </row>
    <row r="831" spans="1:4" x14ac:dyDescent="0.25">
      <c r="A831" t="s">
        <v>75</v>
      </c>
      <c r="B831">
        <v>1</v>
      </c>
      <c r="C831">
        <v>2</v>
      </c>
      <c r="D831">
        <v>155</v>
      </c>
    </row>
    <row r="832" spans="1:4" x14ac:dyDescent="0.25">
      <c r="A832" t="s">
        <v>75</v>
      </c>
      <c r="B832">
        <v>1</v>
      </c>
      <c r="C832">
        <v>3</v>
      </c>
      <c r="D832">
        <v>174</v>
      </c>
    </row>
    <row r="833" spans="1:4" x14ac:dyDescent="0.25">
      <c r="A833" t="s">
        <v>75</v>
      </c>
      <c r="B833">
        <v>2</v>
      </c>
      <c r="C833">
        <v>1</v>
      </c>
      <c r="D833">
        <v>4</v>
      </c>
    </row>
    <row r="834" spans="1:4" x14ac:dyDescent="0.25">
      <c r="A834" t="s">
        <v>75</v>
      </c>
      <c r="B834">
        <v>2</v>
      </c>
      <c r="C834">
        <v>2</v>
      </c>
      <c r="D834">
        <v>25</v>
      </c>
    </row>
    <row r="835" spans="1:4" x14ac:dyDescent="0.25">
      <c r="A835" t="s">
        <v>75</v>
      </c>
      <c r="B835">
        <v>2</v>
      </c>
      <c r="C835">
        <v>3</v>
      </c>
      <c r="D835">
        <v>34</v>
      </c>
    </row>
    <row r="836" spans="1:4" x14ac:dyDescent="0.25">
      <c r="A836" t="s">
        <v>75</v>
      </c>
      <c r="B836">
        <v>3</v>
      </c>
      <c r="C836">
        <v>1</v>
      </c>
      <c r="D836">
        <v>244</v>
      </c>
    </row>
    <row r="837" spans="1:4" x14ac:dyDescent="0.25">
      <c r="A837" t="s">
        <v>75</v>
      </c>
      <c r="B837">
        <v>3</v>
      </c>
      <c r="C837">
        <v>2</v>
      </c>
      <c r="D837">
        <v>25</v>
      </c>
    </row>
    <row r="838" spans="1:4" x14ac:dyDescent="0.25">
      <c r="A838" t="s">
        <v>75</v>
      </c>
      <c r="B838">
        <v>3</v>
      </c>
      <c r="C838">
        <v>3</v>
      </c>
      <c r="D838">
        <v>148</v>
      </c>
    </row>
    <row r="839" spans="1:4" x14ac:dyDescent="0.25">
      <c r="A839" t="s">
        <v>75</v>
      </c>
      <c r="B839">
        <v>4</v>
      </c>
      <c r="C839">
        <v>1</v>
      </c>
      <c r="D839">
        <v>76</v>
      </c>
    </row>
    <row r="840" spans="1:4" x14ac:dyDescent="0.25">
      <c r="A840" t="s">
        <v>75</v>
      </c>
      <c r="B840">
        <v>4</v>
      </c>
      <c r="C840">
        <v>2</v>
      </c>
      <c r="D840">
        <v>25</v>
      </c>
    </row>
    <row r="841" spans="1:4" x14ac:dyDescent="0.25">
      <c r="A841" t="s">
        <v>75</v>
      </c>
      <c r="B841">
        <v>4</v>
      </c>
      <c r="C841">
        <v>3</v>
      </c>
      <c r="D841">
        <v>76</v>
      </c>
    </row>
    <row r="842" spans="1:4" x14ac:dyDescent="0.25">
      <c r="A842" t="s">
        <v>76</v>
      </c>
      <c r="B842">
        <v>1</v>
      </c>
      <c r="C842">
        <v>1</v>
      </c>
      <c r="D842">
        <v>448</v>
      </c>
    </row>
    <row r="843" spans="1:4" x14ac:dyDescent="0.25">
      <c r="A843" t="s">
        <v>76</v>
      </c>
      <c r="B843">
        <v>1</v>
      </c>
      <c r="C843">
        <v>2</v>
      </c>
      <c r="D843">
        <v>25</v>
      </c>
    </row>
    <row r="844" spans="1:4" x14ac:dyDescent="0.25">
      <c r="A844" t="s">
        <v>76</v>
      </c>
      <c r="B844">
        <v>1</v>
      </c>
      <c r="C844">
        <v>3</v>
      </c>
      <c r="D844">
        <v>288</v>
      </c>
    </row>
    <row r="845" spans="1:4" x14ac:dyDescent="0.25">
      <c r="A845" t="s">
        <v>76</v>
      </c>
      <c r="B845">
        <v>2</v>
      </c>
      <c r="C845">
        <v>1</v>
      </c>
      <c r="D845">
        <v>405</v>
      </c>
    </row>
    <row r="846" spans="1:4" x14ac:dyDescent="0.25">
      <c r="A846" t="s">
        <v>76</v>
      </c>
      <c r="B846">
        <v>2</v>
      </c>
      <c r="C846">
        <v>2</v>
      </c>
      <c r="D846">
        <v>25</v>
      </c>
    </row>
    <row r="847" spans="1:4" x14ac:dyDescent="0.25">
      <c r="A847" t="s">
        <v>76</v>
      </c>
      <c r="B847">
        <v>2</v>
      </c>
      <c r="C847">
        <v>3</v>
      </c>
      <c r="D847">
        <v>347</v>
      </c>
    </row>
    <row r="848" spans="1:4" x14ac:dyDescent="0.25">
      <c r="A848" t="s">
        <v>76</v>
      </c>
      <c r="B848">
        <v>3</v>
      </c>
      <c r="C848">
        <v>1</v>
      </c>
      <c r="D848">
        <v>24</v>
      </c>
    </row>
    <row r="849" spans="1:4" x14ac:dyDescent="0.25">
      <c r="A849" t="s">
        <v>76</v>
      </c>
      <c r="B849">
        <v>3</v>
      </c>
      <c r="C849">
        <v>2</v>
      </c>
      <c r="D849">
        <v>25</v>
      </c>
    </row>
    <row r="850" spans="1:4" x14ac:dyDescent="0.25">
      <c r="A850" t="s">
        <v>76</v>
      </c>
      <c r="B850">
        <v>3</v>
      </c>
      <c r="C850">
        <v>3</v>
      </c>
      <c r="D850">
        <v>-38</v>
      </c>
    </row>
    <row r="851" spans="1:4" x14ac:dyDescent="0.25">
      <c r="A851" t="s">
        <v>76</v>
      </c>
      <c r="B851">
        <v>4</v>
      </c>
      <c r="C851">
        <v>1</v>
      </c>
      <c r="D851">
        <v>152</v>
      </c>
    </row>
    <row r="852" spans="1:4" x14ac:dyDescent="0.25">
      <c r="A852" t="s">
        <v>76</v>
      </c>
      <c r="B852">
        <v>4</v>
      </c>
      <c r="C852">
        <v>2</v>
      </c>
      <c r="D852">
        <v>25</v>
      </c>
    </row>
    <row r="853" spans="1:4" x14ac:dyDescent="0.25">
      <c r="A853" t="s">
        <v>76</v>
      </c>
      <c r="B853">
        <v>4</v>
      </c>
      <c r="C853">
        <v>3</v>
      </c>
      <c r="D853">
        <v>-1</v>
      </c>
    </row>
    <row r="854" spans="1:4" x14ac:dyDescent="0.25">
      <c r="A854" t="s">
        <v>77</v>
      </c>
      <c r="B854">
        <v>1</v>
      </c>
      <c r="C854">
        <v>1</v>
      </c>
      <c r="D854">
        <v>24</v>
      </c>
    </row>
    <row r="855" spans="1:4" x14ac:dyDescent="0.25">
      <c r="A855" t="s">
        <v>77</v>
      </c>
      <c r="B855">
        <v>1</v>
      </c>
      <c r="C855">
        <v>2</v>
      </c>
      <c r="D855">
        <v>25</v>
      </c>
    </row>
    <row r="856" spans="1:4" x14ac:dyDescent="0.25">
      <c r="A856" t="s">
        <v>77</v>
      </c>
      <c r="B856">
        <v>1</v>
      </c>
      <c r="C856">
        <v>3</v>
      </c>
      <c r="D856">
        <v>281</v>
      </c>
    </row>
    <row r="857" spans="1:4" x14ac:dyDescent="0.25">
      <c r="A857" t="s">
        <v>77</v>
      </c>
      <c r="B857">
        <v>2</v>
      </c>
      <c r="C857">
        <v>1</v>
      </c>
      <c r="D857">
        <v>38</v>
      </c>
    </row>
    <row r="858" spans="1:4" x14ac:dyDescent="0.25">
      <c r="A858" t="s">
        <v>77</v>
      </c>
      <c r="B858">
        <v>2</v>
      </c>
      <c r="C858">
        <v>2</v>
      </c>
      <c r="D858">
        <v>25</v>
      </c>
    </row>
    <row r="859" spans="1:4" x14ac:dyDescent="0.25">
      <c r="A859" t="s">
        <v>77</v>
      </c>
      <c r="B859">
        <v>2</v>
      </c>
      <c r="C859">
        <v>3</v>
      </c>
      <c r="D859">
        <v>3</v>
      </c>
    </row>
    <row r="860" spans="1:4" x14ac:dyDescent="0.25">
      <c r="A860" t="s">
        <v>77</v>
      </c>
      <c r="B860">
        <v>3</v>
      </c>
      <c r="C860">
        <v>1</v>
      </c>
      <c r="D860">
        <v>288</v>
      </c>
    </row>
    <row r="861" spans="1:4" x14ac:dyDescent="0.25">
      <c r="A861" t="s">
        <v>77</v>
      </c>
      <c r="B861">
        <v>3</v>
      </c>
      <c r="C861">
        <v>2</v>
      </c>
      <c r="D861">
        <v>25</v>
      </c>
    </row>
    <row r="862" spans="1:4" x14ac:dyDescent="0.25">
      <c r="A862" t="s">
        <v>77</v>
      </c>
      <c r="B862">
        <v>3</v>
      </c>
      <c r="C862">
        <v>3</v>
      </c>
      <c r="D862">
        <v>395</v>
      </c>
    </row>
    <row r="863" spans="1:4" x14ac:dyDescent="0.25">
      <c r="A863" t="s">
        <v>77</v>
      </c>
      <c r="B863">
        <v>4</v>
      </c>
      <c r="C863">
        <v>1</v>
      </c>
      <c r="D863">
        <v>32</v>
      </c>
    </row>
    <row r="864" spans="1:4" x14ac:dyDescent="0.25">
      <c r="A864" t="s">
        <v>77</v>
      </c>
      <c r="B864">
        <v>4</v>
      </c>
      <c r="C864">
        <v>2</v>
      </c>
      <c r="D864">
        <v>25</v>
      </c>
    </row>
    <row r="865" spans="1:4" x14ac:dyDescent="0.25">
      <c r="A865" t="s">
        <v>77</v>
      </c>
      <c r="B865">
        <v>4</v>
      </c>
      <c r="C865">
        <v>3</v>
      </c>
      <c r="D865">
        <v>52</v>
      </c>
    </row>
    <row r="866" spans="1:4" x14ac:dyDescent="0.25">
      <c r="A866" t="s">
        <v>78</v>
      </c>
      <c r="B866">
        <v>1</v>
      </c>
      <c r="C866">
        <v>1</v>
      </c>
      <c r="D866">
        <v>143</v>
      </c>
    </row>
    <row r="867" spans="1:4" x14ac:dyDescent="0.25">
      <c r="A867" t="s">
        <v>78</v>
      </c>
      <c r="B867">
        <v>1</v>
      </c>
      <c r="C867">
        <v>2</v>
      </c>
      <c r="D867">
        <v>25</v>
      </c>
    </row>
    <row r="868" spans="1:4" x14ac:dyDescent="0.25">
      <c r="A868" t="s">
        <v>78</v>
      </c>
      <c r="B868">
        <v>1</v>
      </c>
      <c r="C868">
        <v>3</v>
      </c>
      <c r="D868">
        <v>615</v>
      </c>
    </row>
    <row r="869" spans="1:4" x14ac:dyDescent="0.25">
      <c r="A869" t="s">
        <v>78</v>
      </c>
      <c r="B869">
        <v>2</v>
      </c>
      <c r="C869">
        <v>1</v>
      </c>
      <c r="D869">
        <v>296</v>
      </c>
    </row>
    <row r="870" spans="1:4" x14ac:dyDescent="0.25">
      <c r="A870" t="s">
        <v>78</v>
      </c>
      <c r="B870">
        <v>2</v>
      </c>
      <c r="C870">
        <v>2</v>
      </c>
      <c r="D870">
        <v>25</v>
      </c>
    </row>
    <row r="871" spans="1:4" x14ac:dyDescent="0.25">
      <c r="A871" t="s">
        <v>78</v>
      </c>
      <c r="B871">
        <v>2</v>
      </c>
      <c r="C871">
        <v>3</v>
      </c>
      <c r="D871" t="s">
        <v>6</v>
      </c>
    </row>
    <row r="872" spans="1:4" x14ac:dyDescent="0.25">
      <c r="A872" t="s">
        <v>78</v>
      </c>
      <c r="B872">
        <v>3</v>
      </c>
      <c r="C872">
        <v>1</v>
      </c>
      <c r="D872">
        <v>110</v>
      </c>
    </row>
    <row r="873" spans="1:4" x14ac:dyDescent="0.25">
      <c r="A873" t="s">
        <v>78</v>
      </c>
      <c r="B873">
        <v>3</v>
      </c>
      <c r="C873">
        <v>2</v>
      </c>
      <c r="D873">
        <v>25</v>
      </c>
    </row>
    <row r="874" spans="1:4" x14ac:dyDescent="0.25">
      <c r="A874" t="s">
        <v>78</v>
      </c>
      <c r="B874">
        <v>3</v>
      </c>
      <c r="C874">
        <v>3</v>
      </c>
      <c r="D874">
        <v>40</v>
      </c>
    </row>
    <row r="875" spans="1:4" x14ac:dyDescent="0.25">
      <c r="A875" t="s">
        <v>78</v>
      </c>
      <c r="B875">
        <v>4</v>
      </c>
      <c r="C875">
        <v>1</v>
      </c>
      <c r="D875">
        <v>134</v>
      </c>
    </row>
    <row r="876" spans="1:4" x14ac:dyDescent="0.25">
      <c r="A876" t="s">
        <v>78</v>
      </c>
      <c r="B876">
        <v>4</v>
      </c>
      <c r="C876">
        <v>2</v>
      </c>
      <c r="D876">
        <v>25</v>
      </c>
    </row>
    <row r="877" spans="1:4" x14ac:dyDescent="0.25">
      <c r="A877" t="s">
        <v>78</v>
      </c>
      <c r="B877">
        <v>4</v>
      </c>
      <c r="C877">
        <v>3</v>
      </c>
      <c r="D877">
        <v>16</v>
      </c>
    </row>
    <row r="878" spans="1:4" x14ac:dyDescent="0.25">
      <c r="A878" t="s">
        <v>79</v>
      </c>
      <c r="B878">
        <v>1</v>
      </c>
      <c r="C878">
        <v>1</v>
      </c>
      <c r="D878">
        <v>73</v>
      </c>
    </row>
    <row r="879" spans="1:4" x14ac:dyDescent="0.25">
      <c r="A879" t="s">
        <v>79</v>
      </c>
      <c r="B879">
        <v>1</v>
      </c>
      <c r="C879">
        <v>2</v>
      </c>
      <c r="D879" t="s">
        <v>6</v>
      </c>
    </row>
    <row r="880" spans="1:4" x14ac:dyDescent="0.25">
      <c r="A880" t="s">
        <v>79</v>
      </c>
      <c r="B880">
        <v>1</v>
      </c>
      <c r="C880">
        <v>3</v>
      </c>
      <c r="D880">
        <v>212</v>
      </c>
    </row>
    <row r="881" spans="1:4" x14ac:dyDescent="0.25">
      <c r="A881" t="s">
        <v>79</v>
      </c>
      <c r="B881">
        <v>2</v>
      </c>
      <c r="C881">
        <v>1</v>
      </c>
      <c r="D881">
        <v>8</v>
      </c>
    </row>
    <row r="882" spans="1:4" x14ac:dyDescent="0.25">
      <c r="A882" t="s">
        <v>79</v>
      </c>
      <c r="B882">
        <v>2</v>
      </c>
      <c r="C882">
        <v>2</v>
      </c>
      <c r="D882">
        <v>25</v>
      </c>
    </row>
    <row r="883" spans="1:4" x14ac:dyDescent="0.25">
      <c r="A883" t="s">
        <v>79</v>
      </c>
      <c r="B883">
        <v>2</v>
      </c>
      <c r="C883">
        <v>3</v>
      </c>
      <c r="D883">
        <v>121</v>
      </c>
    </row>
    <row r="884" spans="1:4" x14ac:dyDescent="0.25">
      <c r="A884" t="s">
        <v>79</v>
      </c>
      <c r="B884">
        <v>3</v>
      </c>
      <c r="C884">
        <v>1</v>
      </c>
      <c r="D884">
        <v>82</v>
      </c>
    </row>
    <row r="885" spans="1:4" x14ac:dyDescent="0.25">
      <c r="A885" t="s">
        <v>79</v>
      </c>
      <c r="B885">
        <v>3</v>
      </c>
      <c r="C885">
        <v>2</v>
      </c>
      <c r="D885">
        <v>25</v>
      </c>
    </row>
    <row r="886" spans="1:4" x14ac:dyDescent="0.25">
      <c r="A886" t="s">
        <v>79</v>
      </c>
      <c r="B886">
        <v>3</v>
      </c>
      <c r="C886">
        <v>3</v>
      </c>
      <c r="D886">
        <v>385</v>
      </c>
    </row>
    <row r="887" spans="1:4" x14ac:dyDescent="0.25">
      <c r="A887" t="s">
        <v>79</v>
      </c>
      <c r="B887">
        <v>4</v>
      </c>
      <c r="C887">
        <v>1</v>
      </c>
      <c r="D887">
        <v>16</v>
      </c>
    </row>
    <row r="888" spans="1:4" x14ac:dyDescent="0.25">
      <c r="A888" t="s">
        <v>79</v>
      </c>
      <c r="B888">
        <v>4</v>
      </c>
      <c r="C888">
        <v>2</v>
      </c>
      <c r="D888">
        <v>25</v>
      </c>
    </row>
    <row r="889" spans="1:4" x14ac:dyDescent="0.25">
      <c r="A889" t="s">
        <v>79</v>
      </c>
      <c r="B889">
        <v>4</v>
      </c>
      <c r="C889">
        <v>3</v>
      </c>
      <c r="D889">
        <v>183</v>
      </c>
    </row>
    <row r="890" spans="1:4" x14ac:dyDescent="0.25">
      <c r="A890" t="s">
        <v>80</v>
      </c>
      <c r="B890">
        <v>1</v>
      </c>
      <c r="C890">
        <v>1</v>
      </c>
      <c r="D890">
        <v>38</v>
      </c>
    </row>
    <row r="891" spans="1:4" x14ac:dyDescent="0.25">
      <c r="A891" t="s">
        <v>80</v>
      </c>
      <c r="B891">
        <v>1</v>
      </c>
      <c r="C891">
        <v>2</v>
      </c>
      <c r="D891">
        <v>27</v>
      </c>
    </row>
    <row r="892" spans="1:4" x14ac:dyDescent="0.25">
      <c r="A892" t="s">
        <v>80</v>
      </c>
      <c r="B892">
        <v>1</v>
      </c>
      <c r="C892">
        <v>3</v>
      </c>
      <c r="D892" t="s">
        <v>6</v>
      </c>
    </row>
    <row r="893" spans="1:4" x14ac:dyDescent="0.25">
      <c r="A893" t="s">
        <v>80</v>
      </c>
      <c r="B893">
        <v>2</v>
      </c>
      <c r="C893">
        <v>1</v>
      </c>
      <c r="D893">
        <v>7</v>
      </c>
    </row>
    <row r="894" spans="1:4" x14ac:dyDescent="0.25">
      <c r="A894" t="s">
        <v>80</v>
      </c>
      <c r="B894">
        <v>2</v>
      </c>
      <c r="C894">
        <v>2</v>
      </c>
      <c r="D894">
        <v>27</v>
      </c>
    </row>
    <row r="895" spans="1:4" x14ac:dyDescent="0.25">
      <c r="A895" t="s">
        <v>80</v>
      </c>
      <c r="B895">
        <v>2</v>
      </c>
      <c r="C895">
        <v>3</v>
      </c>
      <c r="D895">
        <v>162</v>
      </c>
    </row>
    <row r="896" spans="1:4" x14ac:dyDescent="0.25">
      <c r="A896" t="s">
        <v>80</v>
      </c>
      <c r="B896">
        <v>3</v>
      </c>
      <c r="C896">
        <v>1</v>
      </c>
      <c r="D896">
        <v>178</v>
      </c>
    </row>
    <row r="897" spans="1:4" x14ac:dyDescent="0.25">
      <c r="A897" t="s">
        <v>80</v>
      </c>
      <c r="B897">
        <v>3</v>
      </c>
      <c r="C897">
        <v>2</v>
      </c>
      <c r="D897">
        <v>27</v>
      </c>
    </row>
    <row r="898" spans="1:4" x14ac:dyDescent="0.25">
      <c r="A898" t="s">
        <v>80</v>
      </c>
      <c r="B898">
        <v>3</v>
      </c>
      <c r="C898">
        <v>3</v>
      </c>
      <c r="D898">
        <v>258</v>
      </c>
    </row>
    <row r="899" spans="1:4" x14ac:dyDescent="0.25">
      <c r="A899" t="s">
        <v>80</v>
      </c>
      <c r="B899">
        <v>4</v>
      </c>
      <c r="C899">
        <v>1</v>
      </c>
      <c r="D899">
        <v>99</v>
      </c>
    </row>
    <row r="900" spans="1:4" x14ac:dyDescent="0.25">
      <c r="A900" t="s">
        <v>80</v>
      </c>
      <c r="B900">
        <v>4</v>
      </c>
      <c r="C900">
        <v>2</v>
      </c>
      <c r="D900">
        <v>27</v>
      </c>
    </row>
    <row r="901" spans="1:4" x14ac:dyDescent="0.25">
      <c r="A901" t="s">
        <v>80</v>
      </c>
      <c r="B901">
        <v>4</v>
      </c>
      <c r="C901">
        <v>3</v>
      </c>
      <c r="D901">
        <v>172</v>
      </c>
    </row>
    <row r="902" spans="1:4" x14ac:dyDescent="0.25">
      <c r="A902" t="s">
        <v>81</v>
      </c>
      <c r="B902">
        <v>1</v>
      </c>
      <c r="C902">
        <v>1</v>
      </c>
      <c r="D902">
        <v>893</v>
      </c>
    </row>
    <row r="903" spans="1:4" x14ac:dyDescent="0.25">
      <c r="A903" t="s">
        <v>81</v>
      </c>
      <c r="B903">
        <v>1</v>
      </c>
      <c r="C903">
        <v>2</v>
      </c>
      <c r="D903">
        <v>27</v>
      </c>
    </row>
    <row r="904" spans="1:4" x14ac:dyDescent="0.25">
      <c r="A904" t="s">
        <v>81</v>
      </c>
      <c r="B904">
        <v>1</v>
      </c>
      <c r="C904">
        <v>3</v>
      </c>
      <c r="D904">
        <v>296</v>
      </c>
    </row>
    <row r="905" spans="1:4" x14ac:dyDescent="0.25">
      <c r="A905" t="s">
        <v>81</v>
      </c>
      <c r="B905">
        <v>2</v>
      </c>
      <c r="C905">
        <v>1</v>
      </c>
      <c r="D905">
        <v>7</v>
      </c>
    </row>
    <row r="906" spans="1:4" x14ac:dyDescent="0.25">
      <c r="A906" t="s">
        <v>81</v>
      </c>
      <c r="B906">
        <v>2</v>
      </c>
      <c r="C906">
        <v>2</v>
      </c>
      <c r="D906">
        <v>27</v>
      </c>
    </row>
    <row r="907" spans="1:4" x14ac:dyDescent="0.25">
      <c r="A907" t="s">
        <v>81</v>
      </c>
      <c r="B907">
        <v>2</v>
      </c>
      <c r="C907">
        <v>3</v>
      </c>
      <c r="D907">
        <v>57</v>
      </c>
    </row>
    <row r="908" spans="1:4" x14ac:dyDescent="0.25">
      <c r="A908" t="s">
        <v>81</v>
      </c>
      <c r="B908">
        <v>3</v>
      </c>
      <c r="C908">
        <v>1</v>
      </c>
      <c r="D908">
        <v>64</v>
      </c>
    </row>
    <row r="909" spans="1:4" x14ac:dyDescent="0.25">
      <c r="A909" t="s">
        <v>81</v>
      </c>
      <c r="B909">
        <v>3</v>
      </c>
      <c r="C909">
        <v>2</v>
      </c>
      <c r="D909">
        <v>27</v>
      </c>
    </row>
    <row r="910" spans="1:4" x14ac:dyDescent="0.25">
      <c r="A910" t="s">
        <v>81</v>
      </c>
      <c r="B910">
        <v>3</v>
      </c>
      <c r="C910">
        <v>3</v>
      </c>
      <c r="D910">
        <v>321</v>
      </c>
    </row>
    <row r="911" spans="1:4" x14ac:dyDescent="0.25">
      <c r="A911" t="s">
        <v>81</v>
      </c>
      <c r="B911">
        <v>4</v>
      </c>
      <c r="C911">
        <v>1</v>
      </c>
      <c r="D911">
        <v>31</v>
      </c>
    </row>
    <row r="912" spans="1:4" x14ac:dyDescent="0.25">
      <c r="A912" t="s">
        <v>81</v>
      </c>
      <c r="B912">
        <v>4</v>
      </c>
      <c r="C912">
        <v>2</v>
      </c>
      <c r="D912">
        <v>27</v>
      </c>
    </row>
    <row r="913" spans="1:4" x14ac:dyDescent="0.25">
      <c r="A913" t="s">
        <v>81</v>
      </c>
      <c r="B913">
        <v>4</v>
      </c>
      <c r="C913">
        <v>3</v>
      </c>
      <c r="D913">
        <v>347</v>
      </c>
    </row>
    <row r="914" spans="1:4" x14ac:dyDescent="0.25">
      <c r="A914" t="s">
        <v>82</v>
      </c>
      <c r="B914">
        <v>1</v>
      </c>
      <c r="C914">
        <v>1</v>
      </c>
      <c r="D914">
        <v>10</v>
      </c>
    </row>
    <row r="915" spans="1:4" x14ac:dyDescent="0.25">
      <c r="A915" t="s">
        <v>82</v>
      </c>
      <c r="B915">
        <v>1</v>
      </c>
      <c r="C915">
        <v>2</v>
      </c>
      <c r="D915">
        <v>27</v>
      </c>
    </row>
    <row r="916" spans="1:4" x14ac:dyDescent="0.25">
      <c r="A916" t="s">
        <v>82</v>
      </c>
      <c r="B916">
        <v>1</v>
      </c>
      <c r="C916">
        <v>3</v>
      </c>
      <c r="D916">
        <v>40</v>
      </c>
    </row>
    <row r="917" spans="1:4" x14ac:dyDescent="0.25">
      <c r="A917" t="s">
        <v>82</v>
      </c>
      <c r="B917">
        <v>2</v>
      </c>
      <c r="C917">
        <v>1</v>
      </c>
      <c r="D917">
        <v>82</v>
      </c>
    </row>
    <row r="918" spans="1:4" x14ac:dyDescent="0.25">
      <c r="A918" t="s">
        <v>82</v>
      </c>
      <c r="B918">
        <v>2</v>
      </c>
      <c r="C918">
        <v>2</v>
      </c>
      <c r="D918">
        <v>27</v>
      </c>
    </row>
    <row r="919" spans="1:4" x14ac:dyDescent="0.25">
      <c r="A919" t="s">
        <v>82</v>
      </c>
      <c r="B919">
        <v>2</v>
      </c>
      <c r="C919">
        <v>3</v>
      </c>
      <c r="D919">
        <v>54</v>
      </c>
    </row>
    <row r="920" spans="1:4" x14ac:dyDescent="0.25">
      <c r="A920" t="s">
        <v>82</v>
      </c>
      <c r="B920">
        <v>3</v>
      </c>
      <c r="C920">
        <v>1</v>
      </c>
      <c r="D920">
        <v>5</v>
      </c>
    </row>
    <row r="921" spans="1:4" x14ac:dyDescent="0.25">
      <c r="A921" t="s">
        <v>82</v>
      </c>
      <c r="B921">
        <v>3</v>
      </c>
      <c r="C921">
        <v>2</v>
      </c>
      <c r="D921">
        <v>27</v>
      </c>
    </row>
    <row r="922" spans="1:4" x14ac:dyDescent="0.25">
      <c r="A922" t="s">
        <v>82</v>
      </c>
      <c r="B922">
        <v>3</v>
      </c>
      <c r="C922">
        <v>3</v>
      </c>
      <c r="D922">
        <v>34</v>
      </c>
    </row>
    <row r="923" spans="1:4" x14ac:dyDescent="0.25">
      <c r="A923" t="s">
        <v>82</v>
      </c>
      <c r="B923">
        <v>4</v>
      </c>
      <c r="C923">
        <v>1</v>
      </c>
      <c r="D923">
        <v>296</v>
      </c>
    </row>
    <row r="924" spans="1:4" x14ac:dyDescent="0.25">
      <c r="A924" t="s">
        <v>82</v>
      </c>
      <c r="B924">
        <v>4</v>
      </c>
      <c r="C924">
        <v>2</v>
      </c>
      <c r="D924">
        <v>27</v>
      </c>
    </row>
    <row r="925" spans="1:4" x14ac:dyDescent="0.25">
      <c r="A925" t="s">
        <v>82</v>
      </c>
      <c r="B925">
        <v>4</v>
      </c>
      <c r="C925">
        <v>3</v>
      </c>
      <c r="D925">
        <v>152</v>
      </c>
    </row>
    <row r="926" spans="1:4" x14ac:dyDescent="0.25">
      <c r="A926" t="s">
        <v>83</v>
      </c>
      <c r="B926">
        <v>1</v>
      </c>
      <c r="C926">
        <v>1</v>
      </c>
      <c r="D926">
        <v>8</v>
      </c>
    </row>
    <row r="927" spans="1:4" x14ac:dyDescent="0.25">
      <c r="A927" t="s">
        <v>83</v>
      </c>
      <c r="B927">
        <v>1</v>
      </c>
      <c r="C927">
        <v>2</v>
      </c>
      <c r="D927">
        <v>27</v>
      </c>
    </row>
    <row r="928" spans="1:4" x14ac:dyDescent="0.25">
      <c r="A928" t="s">
        <v>83</v>
      </c>
      <c r="B928">
        <v>1</v>
      </c>
      <c r="C928">
        <v>3</v>
      </c>
      <c r="D928">
        <v>266</v>
      </c>
    </row>
    <row r="929" spans="1:4" x14ac:dyDescent="0.25">
      <c r="A929" t="s">
        <v>83</v>
      </c>
      <c r="B929">
        <v>2</v>
      </c>
      <c r="C929">
        <v>1</v>
      </c>
      <c r="D929">
        <v>238</v>
      </c>
    </row>
    <row r="930" spans="1:4" x14ac:dyDescent="0.25">
      <c r="A930" t="s">
        <v>83</v>
      </c>
      <c r="B930">
        <v>2</v>
      </c>
      <c r="C930">
        <v>2</v>
      </c>
      <c r="D930">
        <v>27</v>
      </c>
    </row>
    <row r="931" spans="1:4" x14ac:dyDescent="0.25">
      <c r="A931" t="s">
        <v>83</v>
      </c>
      <c r="B931">
        <v>2</v>
      </c>
      <c r="C931">
        <v>3</v>
      </c>
      <c r="D931">
        <v>231</v>
      </c>
    </row>
    <row r="932" spans="1:4" x14ac:dyDescent="0.25">
      <c r="A932" t="s">
        <v>83</v>
      </c>
      <c r="B932">
        <v>3</v>
      </c>
      <c r="C932">
        <v>1</v>
      </c>
      <c r="D932">
        <v>102</v>
      </c>
    </row>
    <row r="933" spans="1:4" x14ac:dyDescent="0.25">
      <c r="A933" t="s">
        <v>83</v>
      </c>
      <c r="B933">
        <v>3</v>
      </c>
      <c r="C933">
        <v>2</v>
      </c>
      <c r="D933">
        <v>27</v>
      </c>
    </row>
    <row r="934" spans="1:4" x14ac:dyDescent="0.25">
      <c r="A934" t="s">
        <v>83</v>
      </c>
      <c r="B934">
        <v>3</v>
      </c>
      <c r="C934">
        <v>3</v>
      </c>
      <c r="D934">
        <v>92</v>
      </c>
    </row>
    <row r="935" spans="1:4" x14ac:dyDescent="0.25">
      <c r="A935" t="s">
        <v>83</v>
      </c>
      <c r="B935">
        <v>4</v>
      </c>
      <c r="C935">
        <v>1</v>
      </c>
      <c r="D935">
        <v>43</v>
      </c>
    </row>
    <row r="936" spans="1:4" x14ac:dyDescent="0.25">
      <c r="A936" t="s">
        <v>83</v>
      </c>
      <c r="B936">
        <v>4</v>
      </c>
      <c r="C936">
        <v>2</v>
      </c>
      <c r="D936">
        <v>27</v>
      </c>
    </row>
    <row r="937" spans="1:4" x14ac:dyDescent="0.25">
      <c r="A937" t="s">
        <v>83</v>
      </c>
      <c r="B937">
        <v>4</v>
      </c>
      <c r="C937">
        <v>3</v>
      </c>
      <c r="D937">
        <v>244</v>
      </c>
    </row>
    <row r="938" spans="1:4" x14ac:dyDescent="0.25">
      <c r="A938" t="s">
        <v>84</v>
      </c>
      <c r="B938">
        <v>1</v>
      </c>
      <c r="C938">
        <v>1</v>
      </c>
      <c r="D938">
        <v>20</v>
      </c>
    </row>
    <row r="939" spans="1:4" x14ac:dyDescent="0.25">
      <c r="A939" t="s">
        <v>84</v>
      </c>
      <c r="B939">
        <v>1</v>
      </c>
      <c r="C939">
        <v>2</v>
      </c>
      <c r="D939">
        <v>27</v>
      </c>
    </row>
    <row r="940" spans="1:4" x14ac:dyDescent="0.25">
      <c r="A940" t="s">
        <v>84</v>
      </c>
      <c r="B940">
        <v>1</v>
      </c>
      <c r="C940">
        <v>3</v>
      </c>
      <c r="D940">
        <v>19</v>
      </c>
    </row>
    <row r="941" spans="1:4" x14ac:dyDescent="0.25">
      <c r="A941" t="s">
        <v>84</v>
      </c>
      <c r="B941">
        <v>2</v>
      </c>
      <c r="C941">
        <v>1</v>
      </c>
      <c r="D941">
        <v>281</v>
      </c>
    </row>
    <row r="942" spans="1:4" x14ac:dyDescent="0.25">
      <c r="A942" t="s">
        <v>84</v>
      </c>
      <c r="B942">
        <v>2</v>
      </c>
      <c r="C942">
        <v>2</v>
      </c>
      <c r="D942">
        <v>27</v>
      </c>
    </row>
    <row r="943" spans="1:4" x14ac:dyDescent="0.25">
      <c r="A943" t="s">
        <v>84</v>
      </c>
      <c r="B943">
        <v>2</v>
      </c>
      <c r="C943">
        <v>3</v>
      </c>
      <c r="D943">
        <v>7</v>
      </c>
    </row>
    <row r="944" spans="1:4" x14ac:dyDescent="0.25">
      <c r="A944" t="s">
        <v>84</v>
      </c>
      <c r="B944">
        <v>3</v>
      </c>
      <c r="C944">
        <v>1</v>
      </c>
      <c r="D944">
        <v>366</v>
      </c>
    </row>
    <row r="945" spans="1:4" x14ac:dyDescent="0.25">
      <c r="A945" t="s">
        <v>84</v>
      </c>
      <c r="B945">
        <v>3</v>
      </c>
      <c r="C945">
        <v>2</v>
      </c>
      <c r="D945">
        <v>27</v>
      </c>
    </row>
    <row r="946" spans="1:4" x14ac:dyDescent="0.25">
      <c r="A946" t="s">
        <v>84</v>
      </c>
      <c r="B946">
        <v>3</v>
      </c>
      <c r="C946">
        <v>3</v>
      </c>
      <c r="D946">
        <v>405</v>
      </c>
    </row>
    <row r="947" spans="1:4" x14ac:dyDescent="0.25">
      <c r="A947" t="s">
        <v>84</v>
      </c>
      <c r="B947">
        <v>4</v>
      </c>
      <c r="C947">
        <v>1</v>
      </c>
      <c r="D947">
        <v>3</v>
      </c>
    </row>
    <row r="948" spans="1:4" x14ac:dyDescent="0.25">
      <c r="A948" t="s">
        <v>84</v>
      </c>
      <c r="B948">
        <v>4</v>
      </c>
      <c r="C948">
        <v>2</v>
      </c>
      <c r="D948">
        <v>27</v>
      </c>
    </row>
    <row r="949" spans="1:4" x14ac:dyDescent="0.25">
      <c r="A949" t="s">
        <v>84</v>
      </c>
      <c r="B949">
        <v>4</v>
      </c>
      <c r="C949">
        <v>3</v>
      </c>
      <c r="D949">
        <v>121</v>
      </c>
    </row>
    <row r="950" spans="1:4" x14ac:dyDescent="0.25">
      <c r="A950" t="s">
        <v>85</v>
      </c>
      <c r="B950">
        <v>1</v>
      </c>
      <c r="C950">
        <v>1</v>
      </c>
      <c r="D950">
        <v>45</v>
      </c>
    </row>
    <row r="951" spans="1:4" x14ac:dyDescent="0.25">
      <c r="A951" t="s">
        <v>85</v>
      </c>
      <c r="B951">
        <v>1</v>
      </c>
      <c r="C951">
        <v>2</v>
      </c>
      <c r="D951">
        <v>29</v>
      </c>
    </row>
    <row r="952" spans="1:4" x14ac:dyDescent="0.25">
      <c r="A952" t="s">
        <v>85</v>
      </c>
      <c r="B952">
        <v>1</v>
      </c>
      <c r="C952">
        <v>3</v>
      </c>
      <c r="D952">
        <v>281</v>
      </c>
    </row>
    <row r="953" spans="1:4" x14ac:dyDescent="0.25">
      <c r="A953" t="s">
        <v>85</v>
      </c>
      <c r="B953">
        <v>2</v>
      </c>
      <c r="C953">
        <v>1</v>
      </c>
      <c r="D953">
        <v>1393</v>
      </c>
    </row>
    <row r="954" spans="1:4" x14ac:dyDescent="0.25">
      <c r="A954" t="s">
        <v>85</v>
      </c>
      <c r="B954">
        <v>2</v>
      </c>
      <c r="C954">
        <v>2</v>
      </c>
      <c r="D954">
        <v>29</v>
      </c>
    </row>
    <row r="955" spans="1:4" x14ac:dyDescent="0.25">
      <c r="A955" t="s">
        <v>85</v>
      </c>
      <c r="B955">
        <v>2</v>
      </c>
      <c r="C955">
        <v>3</v>
      </c>
      <c r="D955">
        <v>49</v>
      </c>
    </row>
    <row r="956" spans="1:4" x14ac:dyDescent="0.25">
      <c r="A956" t="s">
        <v>85</v>
      </c>
      <c r="B956">
        <v>3</v>
      </c>
      <c r="C956">
        <v>1</v>
      </c>
      <c r="D956">
        <v>20</v>
      </c>
    </row>
    <row r="957" spans="1:4" x14ac:dyDescent="0.25">
      <c r="A957" t="s">
        <v>85</v>
      </c>
      <c r="B957">
        <v>3</v>
      </c>
      <c r="C957">
        <v>2</v>
      </c>
      <c r="D957">
        <v>29</v>
      </c>
    </row>
    <row r="958" spans="1:4" x14ac:dyDescent="0.25">
      <c r="A958" t="s">
        <v>85</v>
      </c>
      <c r="B958">
        <v>3</v>
      </c>
      <c r="C958">
        <v>3</v>
      </c>
      <c r="D958" t="s">
        <v>14</v>
      </c>
    </row>
    <row r="959" spans="1:4" x14ac:dyDescent="0.25">
      <c r="A959" t="s">
        <v>85</v>
      </c>
      <c r="B959">
        <v>4</v>
      </c>
      <c r="C959">
        <v>1</v>
      </c>
      <c r="D959" t="s">
        <v>6</v>
      </c>
    </row>
    <row r="960" spans="1:4" x14ac:dyDescent="0.25">
      <c r="A960" t="s">
        <v>85</v>
      </c>
      <c r="B960">
        <v>4</v>
      </c>
      <c r="C960">
        <v>2</v>
      </c>
      <c r="D960">
        <v>29</v>
      </c>
    </row>
    <row r="961" spans="1:4" x14ac:dyDescent="0.25">
      <c r="A961" t="s">
        <v>85</v>
      </c>
      <c r="B961">
        <v>4</v>
      </c>
      <c r="C961">
        <v>3</v>
      </c>
      <c r="D961">
        <v>121</v>
      </c>
    </row>
    <row r="962" spans="1:4" x14ac:dyDescent="0.25">
      <c r="A962" t="s">
        <v>86</v>
      </c>
      <c r="B962">
        <v>1</v>
      </c>
      <c r="C962">
        <v>1</v>
      </c>
      <c r="D962">
        <v>312</v>
      </c>
    </row>
    <row r="963" spans="1:4" x14ac:dyDescent="0.25">
      <c r="A963" t="s">
        <v>86</v>
      </c>
      <c r="B963">
        <v>1</v>
      </c>
      <c r="C963">
        <v>2</v>
      </c>
      <c r="D963">
        <v>29</v>
      </c>
    </row>
    <row r="964" spans="1:4" x14ac:dyDescent="0.25">
      <c r="A964" t="s">
        <v>86</v>
      </c>
      <c r="B964">
        <v>1</v>
      </c>
      <c r="C964">
        <v>3</v>
      </c>
      <c r="D964">
        <v>426</v>
      </c>
    </row>
    <row r="965" spans="1:4" x14ac:dyDescent="0.25">
      <c r="A965" t="s">
        <v>86</v>
      </c>
      <c r="B965">
        <v>2</v>
      </c>
      <c r="C965">
        <v>1</v>
      </c>
      <c r="D965" t="s">
        <v>6</v>
      </c>
    </row>
    <row r="966" spans="1:4" x14ac:dyDescent="0.25">
      <c r="A966" t="s">
        <v>86</v>
      </c>
      <c r="B966">
        <v>2</v>
      </c>
      <c r="C966">
        <v>2</v>
      </c>
      <c r="D966">
        <v>29</v>
      </c>
    </row>
    <row r="967" spans="1:4" x14ac:dyDescent="0.25">
      <c r="A967" t="s">
        <v>86</v>
      </c>
      <c r="B967">
        <v>2</v>
      </c>
      <c r="C967">
        <v>3</v>
      </c>
      <c r="D967">
        <v>251</v>
      </c>
    </row>
    <row r="968" spans="1:4" x14ac:dyDescent="0.25">
      <c r="A968" t="s">
        <v>86</v>
      </c>
      <c r="B968">
        <v>3</v>
      </c>
      <c r="C968">
        <v>1</v>
      </c>
      <c r="D968">
        <v>288</v>
      </c>
    </row>
    <row r="969" spans="1:4" x14ac:dyDescent="0.25">
      <c r="A969" t="s">
        <v>86</v>
      </c>
      <c r="B969">
        <v>3</v>
      </c>
      <c r="C969">
        <v>2</v>
      </c>
      <c r="D969">
        <v>29</v>
      </c>
    </row>
    <row r="970" spans="1:4" x14ac:dyDescent="0.25">
      <c r="A970" t="s">
        <v>86</v>
      </c>
      <c r="B970">
        <v>3</v>
      </c>
      <c r="C970">
        <v>3</v>
      </c>
      <c r="D970">
        <v>1</v>
      </c>
    </row>
    <row r="971" spans="1:4" x14ac:dyDescent="0.25">
      <c r="A971" t="s">
        <v>86</v>
      </c>
      <c r="B971">
        <v>4</v>
      </c>
      <c r="C971">
        <v>1</v>
      </c>
      <c r="D971">
        <v>238</v>
      </c>
    </row>
    <row r="972" spans="1:4" x14ac:dyDescent="0.25">
      <c r="A972" t="s">
        <v>86</v>
      </c>
      <c r="B972">
        <v>4</v>
      </c>
      <c r="C972">
        <v>2</v>
      </c>
      <c r="D972">
        <v>29</v>
      </c>
    </row>
    <row r="973" spans="1:4" x14ac:dyDescent="0.25">
      <c r="A973" t="s">
        <v>86</v>
      </c>
      <c r="B973">
        <v>4</v>
      </c>
      <c r="C973">
        <v>3</v>
      </c>
      <c r="D973">
        <v>7</v>
      </c>
    </row>
    <row r="974" spans="1:4" x14ac:dyDescent="0.25">
      <c r="A974" t="s">
        <v>87</v>
      </c>
      <c r="B974">
        <v>1</v>
      </c>
      <c r="C974">
        <v>1</v>
      </c>
      <c r="D974">
        <v>99</v>
      </c>
    </row>
    <row r="975" spans="1:4" x14ac:dyDescent="0.25">
      <c r="A975" t="s">
        <v>87</v>
      </c>
      <c r="B975">
        <v>1</v>
      </c>
      <c r="C975">
        <v>2</v>
      </c>
      <c r="D975" t="s">
        <v>6</v>
      </c>
    </row>
    <row r="976" spans="1:4" x14ac:dyDescent="0.25">
      <c r="A976" t="s">
        <v>87</v>
      </c>
      <c r="B976">
        <v>1</v>
      </c>
      <c r="C976">
        <v>3</v>
      </c>
      <c r="D976">
        <v>266</v>
      </c>
    </row>
    <row r="977" spans="1:4" x14ac:dyDescent="0.25">
      <c r="A977" t="s">
        <v>87</v>
      </c>
      <c r="B977">
        <v>2</v>
      </c>
      <c r="C977">
        <v>1</v>
      </c>
      <c r="D977">
        <v>12</v>
      </c>
    </row>
    <row r="978" spans="1:4" x14ac:dyDescent="0.25">
      <c r="A978" t="s">
        <v>87</v>
      </c>
      <c r="B978">
        <v>2</v>
      </c>
      <c r="C978">
        <v>2</v>
      </c>
      <c r="D978">
        <v>29</v>
      </c>
    </row>
    <row r="979" spans="1:4" x14ac:dyDescent="0.25">
      <c r="A979" t="s">
        <v>87</v>
      </c>
      <c r="B979">
        <v>2</v>
      </c>
      <c r="C979">
        <v>3</v>
      </c>
      <c r="D979">
        <v>54</v>
      </c>
    </row>
    <row r="980" spans="1:4" x14ac:dyDescent="0.25">
      <c r="A980" t="s">
        <v>87</v>
      </c>
      <c r="B980">
        <v>3</v>
      </c>
      <c r="C980">
        <v>1</v>
      </c>
      <c r="D980">
        <v>45</v>
      </c>
    </row>
    <row r="981" spans="1:4" x14ac:dyDescent="0.25">
      <c r="A981" t="s">
        <v>87</v>
      </c>
      <c r="B981">
        <v>3</v>
      </c>
      <c r="C981">
        <v>2</v>
      </c>
      <c r="D981">
        <v>29</v>
      </c>
    </row>
    <row r="982" spans="1:4" x14ac:dyDescent="0.25">
      <c r="A982" t="s">
        <v>87</v>
      </c>
      <c r="B982">
        <v>3</v>
      </c>
      <c r="C982">
        <v>3</v>
      </c>
      <c r="D982">
        <v>54</v>
      </c>
    </row>
    <row r="983" spans="1:4" x14ac:dyDescent="0.25">
      <c r="A983" t="s">
        <v>87</v>
      </c>
      <c r="B983">
        <v>4</v>
      </c>
      <c r="C983">
        <v>1</v>
      </c>
      <c r="D983">
        <v>347</v>
      </c>
    </row>
    <row r="984" spans="1:4" x14ac:dyDescent="0.25">
      <c r="A984" t="s">
        <v>87</v>
      </c>
      <c r="B984">
        <v>4</v>
      </c>
      <c r="C984">
        <v>2</v>
      </c>
      <c r="D984">
        <v>29</v>
      </c>
    </row>
    <row r="985" spans="1:4" x14ac:dyDescent="0.25">
      <c r="A985" t="s">
        <v>87</v>
      </c>
      <c r="B985">
        <v>4</v>
      </c>
      <c r="C985">
        <v>3</v>
      </c>
      <c r="D985">
        <v>143</v>
      </c>
    </row>
    <row r="986" spans="1:4" x14ac:dyDescent="0.25">
      <c r="A986" t="s">
        <v>88</v>
      </c>
      <c r="B986">
        <v>1</v>
      </c>
      <c r="C986">
        <v>1</v>
      </c>
      <c r="D986">
        <v>106</v>
      </c>
    </row>
    <row r="987" spans="1:4" x14ac:dyDescent="0.25">
      <c r="A987" t="s">
        <v>88</v>
      </c>
      <c r="B987">
        <v>1</v>
      </c>
      <c r="C987">
        <v>2</v>
      </c>
      <c r="D987">
        <v>29</v>
      </c>
    </row>
    <row r="988" spans="1:4" x14ac:dyDescent="0.25">
      <c r="A988" t="s">
        <v>88</v>
      </c>
      <c r="B988">
        <v>1</v>
      </c>
      <c r="C988">
        <v>3</v>
      </c>
      <c r="D988">
        <v>134</v>
      </c>
    </row>
    <row r="989" spans="1:4" x14ac:dyDescent="0.25">
      <c r="A989" t="s">
        <v>88</v>
      </c>
      <c r="B989">
        <v>2</v>
      </c>
      <c r="C989">
        <v>1</v>
      </c>
      <c r="D989">
        <v>24</v>
      </c>
    </row>
    <row r="990" spans="1:4" x14ac:dyDescent="0.25">
      <c r="A990" t="s">
        <v>88</v>
      </c>
      <c r="B990">
        <v>2</v>
      </c>
      <c r="C990">
        <v>2</v>
      </c>
      <c r="D990">
        <v>29</v>
      </c>
    </row>
    <row r="991" spans="1:4" x14ac:dyDescent="0.25">
      <c r="A991" t="s">
        <v>88</v>
      </c>
      <c r="B991">
        <v>2</v>
      </c>
      <c r="C991">
        <v>3</v>
      </c>
      <c r="D991">
        <v>258</v>
      </c>
    </row>
    <row r="992" spans="1:4" x14ac:dyDescent="0.25">
      <c r="A992" t="s">
        <v>88</v>
      </c>
      <c r="B992">
        <v>3</v>
      </c>
      <c r="C992">
        <v>1</v>
      </c>
      <c r="D992">
        <v>194</v>
      </c>
    </row>
    <row r="993" spans="1:4" x14ac:dyDescent="0.25">
      <c r="A993" t="s">
        <v>88</v>
      </c>
      <c r="B993">
        <v>3</v>
      </c>
      <c r="C993">
        <v>2</v>
      </c>
      <c r="D993" t="s">
        <v>6</v>
      </c>
    </row>
    <row r="994" spans="1:4" x14ac:dyDescent="0.25">
      <c r="A994" t="s">
        <v>88</v>
      </c>
      <c r="B994">
        <v>3</v>
      </c>
      <c r="C994">
        <v>3</v>
      </c>
      <c r="D994">
        <v>34</v>
      </c>
    </row>
    <row r="995" spans="1:4" x14ac:dyDescent="0.25">
      <c r="A995" t="s">
        <v>88</v>
      </c>
      <c r="B995">
        <v>4</v>
      </c>
      <c r="C995">
        <v>1</v>
      </c>
      <c r="D995">
        <v>29</v>
      </c>
    </row>
    <row r="996" spans="1:4" x14ac:dyDescent="0.25">
      <c r="A996" t="s">
        <v>88</v>
      </c>
      <c r="B996">
        <v>4</v>
      </c>
      <c r="C996">
        <v>2</v>
      </c>
      <c r="D996">
        <v>29</v>
      </c>
    </row>
    <row r="997" spans="1:4" x14ac:dyDescent="0.25">
      <c r="A997" t="s">
        <v>88</v>
      </c>
      <c r="B997">
        <v>4</v>
      </c>
      <c r="C997">
        <v>3</v>
      </c>
      <c r="D997">
        <v>57</v>
      </c>
    </row>
    <row r="998" spans="1:4" x14ac:dyDescent="0.25">
      <c r="A998" t="s">
        <v>89</v>
      </c>
      <c r="B998">
        <v>1</v>
      </c>
      <c r="C998">
        <v>1</v>
      </c>
      <c r="D998">
        <v>273</v>
      </c>
    </row>
    <row r="999" spans="1:4" x14ac:dyDescent="0.25">
      <c r="A999" t="s">
        <v>89</v>
      </c>
      <c r="B999">
        <v>1</v>
      </c>
      <c r="C999">
        <v>2</v>
      </c>
      <c r="D999">
        <v>29</v>
      </c>
    </row>
    <row r="1000" spans="1:4" x14ac:dyDescent="0.25">
      <c r="A1000" t="s">
        <v>89</v>
      </c>
      <c r="B1000">
        <v>1</v>
      </c>
      <c r="C1000">
        <v>3</v>
      </c>
      <c r="D1000">
        <v>49</v>
      </c>
    </row>
    <row r="1001" spans="1:4" x14ac:dyDescent="0.25">
      <c r="A1001" t="s">
        <v>89</v>
      </c>
      <c r="B1001">
        <v>2</v>
      </c>
      <c r="C1001">
        <v>1</v>
      </c>
      <c r="D1001" t="s">
        <v>14</v>
      </c>
    </row>
    <row r="1002" spans="1:4" x14ac:dyDescent="0.25">
      <c r="A1002" t="s">
        <v>89</v>
      </c>
      <c r="B1002">
        <v>2</v>
      </c>
      <c r="C1002">
        <v>2</v>
      </c>
      <c r="D1002" t="s">
        <v>14</v>
      </c>
    </row>
    <row r="1003" spans="1:4" x14ac:dyDescent="0.25">
      <c r="A1003" t="s">
        <v>89</v>
      </c>
      <c r="B1003">
        <v>2</v>
      </c>
      <c r="C1003">
        <v>3</v>
      </c>
      <c r="D1003">
        <v>40</v>
      </c>
    </row>
    <row r="1004" spans="1:4" x14ac:dyDescent="0.25">
      <c r="A1004" t="s">
        <v>89</v>
      </c>
      <c r="B1004">
        <v>3</v>
      </c>
      <c r="C1004">
        <v>1</v>
      </c>
      <c r="D1004">
        <v>59</v>
      </c>
    </row>
    <row r="1005" spans="1:4" x14ac:dyDescent="0.25">
      <c r="A1005" t="s">
        <v>89</v>
      </c>
      <c r="B1005">
        <v>3</v>
      </c>
      <c r="C1005">
        <v>2</v>
      </c>
      <c r="D1005">
        <v>29</v>
      </c>
    </row>
    <row r="1006" spans="1:4" x14ac:dyDescent="0.25">
      <c r="A1006" t="s">
        <v>89</v>
      </c>
      <c r="B1006">
        <v>3</v>
      </c>
      <c r="C1006">
        <v>3</v>
      </c>
      <c r="D1006">
        <v>14</v>
      </c>
    </row>
    <row r="1007" spans="1:4" x14ac:dyDescent="0.25">
      <c r="A1007" t="s">
        <v>89</v>
      </c>
      <c r="B1007">
        <v>4</v>
      </c>
      <c r="C1007">
        <v>1</v>
      </c>
      <c r="D1007">
        <v>47</v>
      </c>
    </row>
    <row r="1008" spans="1:4" x14ac:dyDescent="0.25">
      <c r="A1008" t="s">
        <v>89</v>
      </c>
      <c r="B1008">
        <v>4</v>
      </c>
      <c r="C1008">
        <v>2</v>
      </c>
      <c r="D1008">
        <v>29</v>
      </c>
    </row>
    <row r="1009" spans="1:4" x14ac:dyDescent="0.25">
      <c r="A1009" t="s">
        <v>89</v>
      </c>
      <c r="B1009">
        <v>4</v>
      </c>
      <c r="C1009">
        <v>3</v>
      </c>
      <c r="D1009">
        <v>231</v>
      </c>
    </row>
    <row r="1010" spans="1:4" x14ac:dyDescent="0.25">
      <c r="A1010" t="s">
        <v>90</v>
      </c>
      <c r="B1010">
        <v>1</v>
      </c>
      <c r="C1010">
        <v>1</v>
      </c>
      <c r="D1010">
        <v>2</v>
      </c>
    </row>
    <row r="1011" spans="1:4" x14ac:dyDescent="0.25">
      <c r="A1011" t="s">
        <v>90</v>
      </c>
      <c r="B1011">
        <v>1</v>
      </c>
      <c r="C1011">
        <v>2</v>
      </c>
      <c r="D1011">
        <v>31</v>
      </c>
    </row>
    <row r="1012" spans="1:4" x14ac:dyDescent="0.25">
      <c r="A1012" t="s">
        <v>90</v>
      </c>
      <c r="B1012">
        <v>1</v>
      </c>
      <c r="C1012">
        <v>3</v>
      </c>
      <c r="D1012">
        <v>296</v>
      </c>
    </row>
    <row r="1013" spans="1:4" x14ac:dyDescent="0.25">
      <c r="A1013" t="s">
        <v>90</v>
      </c>
      <c r="B1013">
        <v>2</v>
      </c>
      <c r="C1013">
        <v>1</v>
      </c>
      <c r="D1013">
        <v>106</v>
      </c>
    </row>
    <row r="1014" spans="1:4" x14ac:dyDescent="0.25">
      <c r="A1014" t="s">
        <v>90</v>
      </c>
      <c r="B1014">
        <v>2</v>
      </c>
      <c r="C1014">
        <v>2</v>
      </c>
      <c r="D1014">
        <v>31</v>
      </c>
    </row>
    <row r="1015" spans="1:4" x14ac:dyDescent="0.25">
      <c r="A1015" t="s">
        <v>90</v>
      </c>
      <c r="B1015">
        <v>2</v>
      </c>
      <c r="C1015">
        <v>3</v>
      </c>
      <c r="D1015">
        <v>7</v>
      </c>
    </row>
    <row r="1016" spans="1:4" x14ac:dyDescent="0.25">
      <c r="A1016" t="s">
        <v>90</v>
      </c>
      <c r="B1016">
        <v>3</v>
      </c>
      <c r="C1016">
        <v>1</v>
      </c>
      <c r="D1016">
        <v>385</v>
      </c>
    </row>
    <row r="1017" spans="1:4" x14ac:dyDescent="0.25">
      <c r="A1017" t="s">
        <v>90</v>
      </c>
      <c r="B1017">
        <v>3</v>
      </c>
      <c r="C1017">
        <v>2</v>
      </c>
      <c r="D1017">
        <v>31</v>
      </c>
    </row>
    <row r="1018" spans="1:4" x14ac:dyDescent="0.25">
      <c r="A1018" t="s">
        <v>90</v>
      </c>
      <c r="B1018">
        <v>3</v>
      </c>
      <c r="C1018">
        <v>3</v>
      </c>
      <c r="D1018">
        <v>113</v>
      </c>
    </row>
    <row r="1019" spans="1:4" x14ac:dyDescent="0.25">
      <c r="A1019" t="s">
        <v>90</v>
      </c>
      <c r="B1019">
        <v>4</v>
      </c>
      <c r="C1019">
        <v>1</v>
      </c>
      <c r="D1019">
        <v>225</v>
      </c>
    </row>
    <row r="1020" spans="1:4" x14ac:dyDescent="0.25">
      <c r="A1020" t="s">
        <v>90</v>
      </c>
      <c r="B1020">
        <v>4</v>
      </c>
      <c r="C1020">
        <v>2</v>
      </c>
      <c r="D1020">
        <v>31</v>
      </c>
    </row>
    <row r="1021" spans="1:4" x14ac:dyDescent="0.25">
      <c r="A1021" t="s">
        <v>90</v>
      </c>
      <c r="B1021">
        <v>4</v>
      </c>
      <c r="C1021">
        <v>3</v>
      </c>
      <c r="D1021">
        <v>347</v>
      </c>
    </row>
    <row r="1022" spans="1:4" x14ac:dyDescent="0.25">
      <c r="A1022" t="s">
        <v>91</v>
      </c>
      <c r="B1022">
        <v>1</v>
      </c>
      <c r="C1022">
        <v>1</v>
      </c>
      <c r="D1022">
        <v>117</v>
      </c>
    </row>
    <row r="1023" spans="1:4" x14ac:dyDescent="0.25">
      <c r="A1023" t="s">
        <v>91</v>
      </c>
      <c r="B1023">
        <v>1</v>
      </c>
      <c r="C1023">
        <v>2</v>
      </c>
      <c r="D1023">
        <v>31</v>
      </c>
    </row>
    <row r="1024" spans="1:4" x14ac:dyDescent="0.25">
      <c r="A1024" t="s">
        <v>91</v>
      </c>
      <c r="B1024">
        <v>1</v>
      </c>
      <c r="C1024">
        <v>3</v>
      </c>
      <c r="D1024">
        <v>258</v>
      </c>
    </row>
    <row r="1025" spans="1:4" x14ac:dyDescent="0.25">
      <c r="A1025" t="s">
        <v>91</v>
      </c>
      <c r="B1025">
        <v>2</v>
      </c>
      <c r="C1025">
        <v>1</v>
      </c>
      <c r="D1025">
        <v>200</v>
      </c>
    </row>
    <row r="1026" spans="1:4" x14ac:dyDescent="0.25">
      <c r="A1026" t="s">
        <v>91</v>
      </c>
      <c r="B1026">
        <v>2</v>
      </c>
      <c r="C1026">
        <v>2</v>
      </c>
      <c r="D1026">
        <v>31</v>
      </c>
    </row>
    <row r="1027" spans="1:4" x14ac:dyDescent="0.25">
      <c r="A1027" t="s">
        <v>91</v>
      </c>
      <c r="B1027">
        <v>2</v>
      </c>
      <c r="C1027">
        <v>3</v>
      </c>
      <c r="D1027">
        <v>395</v>
      </c>
    </row>
    <row r="1028" spans="1:4" x14ac:dyDescent="0.25">
      <c r="A1028" t="s">
        <v>91</v>
      </c>
      <c r="B1028">
        <v>3</v>
      </c>
      <c r="C1028">
        <v>1</v>
      </c>
      <c r="D1028">
        <v>73</v>
      </c>
    </row>
    <row r="1029" spans="1:4" x14ac:dyDescent="0.25">
      <c r="A1029" t="s">
        <v>91</v>
      </c>
      <c r="B1029">
        <v>3</v>
      </c>
      <c r="C1029">
        <v>2</v>
      </c>
      <c r="D1029">
        <v>31</v>
      </c>
    </row>
    <row r="1030" spans="1:4" x14ac:dyDescent="0.25">
      <c r="A1030" t="s">
        <v>91</v>
      </c>
      <c r="B1030">
        <v>3</v>
      </c>
      <c r="C1030">
        <v>3</v>
      </c>
      <c r="D1030">
        <v>45</v>
      </c>
    </row>
    <row r="1031" spans="1:4" x14ac:dyDescent="0.25">
      <c r="A1031" t="s">
        <v>91</v>
      </c>
      <c r="B1031">
        <v>4</v>
      </c>
      <c r="C1031">
        <v>1</v>
      </c>
      <c r="D1031">
        <v>347</v>
      </c>
    </row>
    <row r="1032" spans="1:4" x14ac:dyDescent="0.25">
      <c r="A1032" t="s">
        <v>91</v>
      </c>
      <c r="B1032">
        <v>4</v>
      </c>
      <c r="C1032">
        <v>2</v>
      </c>
      <c r="D1032">
        <v>31</v>
      </c>
    </row>
    <row r="1033" spans="1:4" x14ac:dyDescent="0.25">
      <c r="A1033" t="s">
        <v>91</v>
      </c>
      <c r="B1033">
        <v>4</v>
      </c>
      <c r="C1033">
        <v>3</v>
      </c>
      <c r="D1033">
        <v>416</v>
      </c>
    </row>
    <row r="1034" spans="1:4" x14ac:dyDescent="0.25">
      <c r="A1034" t="s">
        <v>92</v>
      </c>
      <c r="B1034">
        <v>1</v>
      </c>
      <c r="C1034">
        <v>1</v>
      </c>
      <c r="D1034">
        <v>106</v>
      </c>
    </row>
    <row r="1035" spans="1:4" x14ac:dyDescent="0.25">
      <c r="A1035" t="s">
        <v>92</v>
      </c>
      <c r="B1035">
        <v>1</v>
      </c>
      <c r="C1035">
        <v>2</v>
      </c>
      <c r="D1035">
        <v>31</v>
      </c>
    </row>
    <row r="1036" spans="1:4" x14ac:dyDescent="0.25">
      <c r="A1036" t="s">
        <v>92</v>
      </c>
      <c r="B1036">
        <v>1</v>
      </c>
      <c r="C1036">
        <v>3</v>
      </c>
      <c r="D1036">
        <v>20</v>
      </c>
    </row>
    <row r="1037" spans="1:4" x14ac:dyDescent="0.25">
      <c r="A1037" t="s">
        <v>92</v>
      </c>
      <c r="B1037">
        <v>2</v>
      </c>
      <c r="C1037">
        <v>1</v>
      </c>
      <c r="D1037">
        <v>266</v>
      </c>
    </row>
    <row r="1038" spans="1:4" x14ac:dyDescent="0.25">
      <c r="A1038" t="s">
        <v>92</v>
      </c>
      <c r="B1038">
        <v>2</v>
      </c>
      <c r="C1038">
        <v>2</v>
      </c>
      <c r="D1038">
        <v>31</v>
      </c>
    </row>
    <row r="1039" spans="1:4" x14ac:dyDescent="0.25">
      <c r="A1039" t="s">
        <v>92</v>
      </c>
      <c r="B1039">
        <v>2</v>
      </c>
      <c r="C1039">
        <v>3</v>
      </c>
      <c r="D1039">
        <v>338</v>
      </c>
    </row>
    <row r="1040" spans="1:4" x14ac:dyDescent="0.25">
      <c r="A1040" t="s">
        <v>92</v>
      </c>
      <c r="B1040">
        <v>3</v>
      </c>
      <c r="C1040">
        <v>1</v>
      </c>
      <c r="D1040">
        <v>321</v>
      </c>
    </row>
    <row r="1041" spans="1:4" x14ac:dyDescent="0.25">
      <c r="A1041" t="s">
        <v>92</v>
      </c>
      <c r="B1041">
        <v>3</v>
      </c>
      <c r="C1041">
        <v>2</v>
      </c>
      <c r="D1041">
        <v>31</v>
      </c>
    </row>
    <row r="1042" spans="1:4" x14ac:dyDescent="0.25">
      <c r="A1042" t="s">
        <v>92</v>
      </c>
      <c r="B1042">
        <v>3</v>
      </c>
      <c r="C1042">
        <v>3</v>
      </c>
      <c r="D1042">
        <v>45</v>
      </c>
    </row>
    <row r="1043" spans="1:4" x14ac:dyDescent="0.25">
      <c r="A1043" t="s">
        <v>92</v>
      </c>
      <c r="B1043">
        <v>4</v>
      </c>
      <c r="C1043">
        <v>1</v>
      </c>
      <c r="D1043">
        <v>73</v>
      </c>
    </row>
    <row r="1044" spans="1:4" x14ac:dyDescent="0.25">
      <c r="A1044" t="s">
        <v>92</v>
      </c>
      <c r="B1044">
        <v>4</v>
      </c>
      <c r="C1044">
        <v>2</v>
      </c>
      <c r="D1044">
        <v>31</v>
      </c>
    </row>
    <row r="1045" spans="1:4" x14ac:dyDescent="0.25">
      <c r="A1045" t="s">
        <v>92</v>
      </c>
      <c r="B1045">
        <v>4</v>
      </c>
      <c r="C1045">
        <v>3</v>
      </c>
      <c r="D1045">
        <v>38</v>
      </c>
    </row>
    <row r="1046" spans="1:4" x14ac:dyDescent="0.25">
      <c r="A1046" t="s">
        <v>93</v>
      </c>
      <c r="B1046">
        <v>1</v>
      </c>
      <c r="C1046">
        <v>1</v>
      </c>
      <c r="D1046">
        <v>24</v>
      </c>
    </row>
    <row r="1047" spans="1:4" x14ac:dyDescent="0.25">
      <c r="A1047" t="s">
        <v>93</v>
      </c>
      <c r="B1047">
        <v>1</v>
      </c>
      <c r="C1047">
        <v>2</v>
      </c>
      <c r="D1047">
        <v>31</v>
      </c>
    </row>
    <row r="1048" spans="1:4" x14ac:dyDescent="0.25">
      <c r="A1048" t="s">
        <v>93</v>
      </c>
      <c r="B1048">
        <v>1</v>
      </c>
      <c r="C1048">
        <v>3</v>
      </c>
      <c r="D1048">
        <v>375</v>
      </c>
    </row>
    <row r="1049" spans="1:4" x14ac:dyDescent="0.25">
      <c r="A1049" t="s">
        <v>93</v>
      </c>
      <c r="B1049">
        <v>2</v>
      </c>
      <c r="C1049">
        <v>1</v>
      </c>
      <c r="D1049">
        <v>31</v>
      </c>
    </row>
    <row r="1050" spans="1:4" x14ac:dyDescent="0.25">
      <c r="A1050" t="s">
        <v>93</v>
      </c>
      <c r="B1050">
        <v>2</v>
      </c>
      <c r="C1050">
        <v>2</v>
      </c>
      <c r="D1050">
        <v>31</v>
      </c>
    </row>
    <row r="1051" spans="1:4" x14ac:dyDescent="0.25">
      <c r="A1051" t="s">
        <v>93</v>
      </c>
      <c r="B1051">
        <v>2</v>
      </c>
      <c r="C1051">
        <v>3</v>
      </c>
      <c r="D1051">
        <v>288</v>
      </c>
    </row>
    <row r="1052" spans="1:4" x14ac:dyDescent="0.25">
      <c r="A1052" t="s">
        <v>93</v>
      </c>
      <c r="B1052">
        <v>3</v>
      </c>
      <c r="C1052">
        <v>1</v>
      </c>
      <c r="D1052">
        <v>64</v>
      </c>
    </row>
    <row r="1053" spans="1:4" x14ac:dyDescent="0.25">
      <c r="A1053" t="s">
        <v>93</v>
      </c>
      <c r="B1053">
        <v>3</v>
      </c>
      <c r="C1053">
        <v>2</v>
      </c>
      <c r="D1053">
        <v>31</v>
      </c>
    </row>
    <row r="1054" spans="1:4" x14ac:dyDescent="0.25">
      <c r="A1054" t="s">
        <v>93</v>
      </c>
      <c r="B1054">
        <v>3</v>
      </c>
      <c r="C1054">
        <v>3</v>
      </c>
      <c r="D1054">
        <v>281</v>
      </c>
    </row>
    <row r="1055" spans="1:4" x14ac:dyDescent="0.25">
      <c r="A1055" t="s">
        <v>93</v>
      </c>
      <c r="B1055">
        <v>4</v>
      </c>
      <c r="C1055">
        <v>1</v>
      </c>
      <c r="D1055">
        <v>54</v>
      </c>
    </row>
    <row r="1056" spans="1:4" x14ac:dyDescent="0.25">
      <c r="A1056" t="s">
        <v>93</v>
      </c>
      <c r="B1056">
        <v>4</v>
      </c>
      <c r="C1056">
        <v>2</v>
      </c>
      <c r="D1056">
        <v>31</v>
      </c>
    </row>
    <row r="1057" spans="1:4" x14ac:dyDescent="0.25">
      <c r="A1057" t="s">
        <v>93</v>
      </c>
      <c r="B1057">
        <v>4</v>
      </c>
      <c r="C1057">
        <v>3</v>
      </c>
      <c r="D1057">
        <v>99</v>
      </c>
    </row>
    <row r="1058" spans="1:4" x14ac:dyDescent="0.25">
      <c r="A1058" t="s">
        <v>94</v>
      </c>
      <c r="B1058">
        <v>1</v>
      </c>
      <c r="C1058">
        <v>1</v>
      </c>
      <c r="D1058">
        <v>73</v>
      </c>
    </row>
    <row r="1059" spans="1:4" x14ac:dyDescent="0.25">
      <c r="A1059" t="s">
        <v>94</v>
      </c>
      <c r="B1059">
        <v>1</v>
      </c>
      <c r="C1059">
        <v>2</v>
      </c>
      <c r="D1059">
        <v>31</v>
      </c>
    </row>
    <row r="1060" spans="1:4" x14ac:dyDescent="0.25">
      <c r="A1060" t="s">
        <v>94</v>
      </c>
      <c r="B1060">
        <v>1</v>
      </c>
      <c r="C1060">
        <v>3</v>
      </c>
      <c r="D1060">
        <v>321</v>
      </c>
    </row>
    <row r="1061" spans="1:4" x14ac:dyDescent="0.25">
      <c r="A1061" t="s">
        <v>94</v>
      </c>
      <c r="B1061">
        <v>2</v>
      </c>
      <c r="C1061">
        <v>1</v>
      </c>
      <c r="D1061">
        <v>138</v>
      </c>
    </row>
    <row r="1062" spans="1:4" x14ac:dyDescent="0.25">
      <c r="A1062" t="s">
        <v>94</v>
      </c>
      <c r="B1062">
        <v>2</v>
      </c>
      <c r="C1062">
        <v>2</v>
      </c>
      <c r="D1062">
        <v>31</v>
      </c>
    </row>
    <row r="1063" spans="1:4" x14ac:dyDescent="0.25">
      <c r="A1063" t="s">
        <v>94</v>
      </c>
      <c r="B1063">
        <v>2</v>
      </c>
      <c r="C1063">
        <v>3</v>
      </c>
      <c r="D1063">
        <v>-27</v>
      </c>
    </row>
    <row r="1064" spans="1:4" x14ac:dyDescent="0.25">
      <c r="A1064" t="s">
        <v>94</v>
      </c>
      <c r="B1064">
        <v>3</v>
      </c>
      <c r="C1064">
        <v>1</v>
      </c>
      <c r="D1064">
        <v>251</v>
      </c>
    </row>
    <row r="1065" spans="1:4" x14ac:dyDescent="0.25">
      <c r="A1065" t="s">
        <v>94</v>
      </c>
      <c r="B1065">
        <v>3</v>
      </c>
      <c r="C1065">
        <v>2</v>
      </c>
      <c r="D1065">
        <v>31</v>
      </c>
    </row>
    <row r="1066" spans="1:4" x14ac:dyDescent="0.25">
      <c r="A1066" t="s">
        <v>94</v>
      </c>
      <c r="B1066">
        <v>3</v>
      </c>
      <c r="C1066">
        <v>3</v>
      </c>
      <c r="D1066">
        <v>2</v>
      </c>
    </row>
    <row r="1067" spans="1:4" x14ac:dyDescent="0.25">
      <c r="A1067" t="s">
        <v>94</v>
      </c>
      <c r="B1067">
        <v>4</v>
      </c>
      <c r="C1067">
        <v>1</v>
      </c>
      <c r="D1067">
        <v>304</v>
      </c>
    </row>
    <row r="1068" spans="1:4" x14ac:dyDescent="0.25">
      <c r="A1068" t="s">
        <v>94</v>
      </c>
      <c r="B1068">
        <v>4</v>
      </c>
      <c r="C1068">
        <v>2</v>
      </c>
      <c r="D1068">
        <v>31</v>
      </c>
    </row>
    <row r="1069" spans="1:4" x14ac:dyDescent="0.25">
      <c r="A1069" t="s">
        <v>94</v>
      </c>
      <c r="B1069">
        <v>4</v>
      </c>
      <c r="C1069">
        <v>3</v>
      </c>
      <c r="D1069">
        <v>138</v>
      </c>
    </row>
    <row r="1070" spans="1:4" x14ac:dyDescent="0.25">
      <c r="A1070" t="s">
        <v>95</v>
      </c>
      <c r="B1070">
        <v>1</v>
      </c>
      <c r="C1070">
        <v>1</v>
      </c>
      <c r="D1070">
        <v>106</v>
      </c>
    </row>
    <row r="1071" spans="1:4" x14ac:dyDescent="0.25">
      <c r="A1071" t="s">
        <v>95</v>
      </c>
      <c r="B1071">
        <v>1</v>
      </c>
      <c r="C1071">
        <v>2</v>
      </c>
      <c r="D1071" t="s">
        <v>6</v>
      </c>
    </row>
    <row r="1072" spans="1:4" x14ac:dyDescent="0.25">
      <c r="A1072" t="s">
        <v>95</v>
      </c>
      <c r="B1072">
        <v>1</v>
      </c>
      <c r="C1072">
        <v>3</v>
      </c>
      <c r="D1072">
        <v>67</v>
      </c>
    </row>
    <row r="1073" spans="1:4" x14ac:dyDescent="0.25">
      <c r="A1073" t="s">
        <v>95</v>
      </c>
      <c r="B1073">
        <v>2</v>
      </c>
      <c r="C1073">
        <v>1</v>
      </c>
      <c r="D1073">
        <v>172</v>
      </c>
    </row>
    <row r="1074" spans="1:4" x14ac:dyDescent="0.25">
      <c r="A1074" t="s">
        <v>95</v>
      </c>
      <c r="B1074">
        <v>2</v>
      </c>
      <c r="C1074">
        <v>2</v>
      </c>
      <c r="D1074">
        <v>32</v>
      </c>
    </row>
    <row r="1075" spans="1:4" x14ac:dyDescent="0.25">
      <c r="A1075" t="s">
        <v>95</v>
      </c>
      <c r="B1075">
        <v>2</v>
      </c>
      <c r="C1075">
        <v>3</v>
      </c>
      <c r="D1075">
        <v>47</v>
      </c>
    </row>
    <row r="1076" spans="1:4" x14ac:dyDescent="0.25">
      <c r="A1076" t="s">
        <v>95</v>
      </c>
      <c r="B1076">
        <v>3</v>
      </c>
      <c r="C1076">
        <v>1</v>
      </c>
      <c r="D1076" t="s">
        <v>6</v>
      </c>
    </row>
    <row r="1077" spans="1:4" x14ac:dyDescent="0.25">
      <c r="A1077" t="s">
        <v>95</v>
      </c>
      <c r="B1077">
        <v>3</v>
      </c>
      <c r="C1077">
        <v>2</v>
      </c>
      <c r="D1077">
        <v>32</v>
      </c>
    </row>
    <row r="1078" spans="1:4" x14ac:dyDescent="0.25">
      <c r="A1078" t="s">
        <v>95</v>
      </c>
      <c r="B1078">
        <v>3</v>
      </c>
      <c r="C1078">
        <v>3</v>
      </c>
      <c r="D1078">
        <v>200</v>
      </c>
    </row>
    <row r="1079" spans="1:4" x14ac:dyDescent="0.25">
      <c r="A1079" t="s">
        <v>95</v>
      </c>
      <c r="B1079">
        <v>4</v>
      </c>
      <c r="C1079">
        <v>1</v>
      </c>
      <c r="D1079">
        <v>67</v>
      </c>
    </row>
    <row r="1080" spans="1:4" x14ac:dyDescent="0.25">
      <c r="A1080" t="s">
        <v>95</v>
      </c>
      <c r="B1080">
        <v>4</v>
      </c>
      <c r="C1080">
        <v>2</v>
      </c>
      <c r="D1080">
        <v>32</v>
      </c>
    </row>
    <row r="1081" spans="1:4" x14ac:dyDescent="0.25">
      <c r="A1081" t="s">
        <v>95</v>
      </c>
      <c r="B1081">
        <v>4</v>
      </c>
      <c r="C1081">
        <v>3</v>
      </c>
      <c r="D1081">
        <v>162</v>
      </c>
    </row>
    <row r="1082" spans="1:4" x14ac:dyDescent="0.25">
      <c r="A1082" t="s">
        <v>96</v>
      </c>
      <c r="B1082">
        <v>1</v>
      </c>
      <c r="C1082">
        <v>1</v>
      </c>
      <c r="D1082">
        <v>296</v>
      </c>
    </row>
    <row r="1083" spans="1:4" x14ac:dyDescent="0.25">
      <c r="A1083" t="s">
        <v>96</v>
      </c>
      <c r="B1083">
        <v>1</v>
      </c>
      <c r="C1083">
        <v>2</v>
      </c>
      <c r="D1083">
        <v>32</v>
      </c>
    </row>
    <row r="1084" spans="1:4" x14ac:dyDescent="0.25">
      <c r="A1084" t="s">
        <v>96</v>
      </c>
      <c r="B1084">
        <v>1</v>
      </c>
      <c r="C1084">
        <v>3</v>
      </c>
      <c r="D1084">
        <v>113</v>
      </c>
    </row>
    <row r="1085" spans="1:4" x14ac:dyDescent="0.25">
      <c r="A1085" t="s">
        <v>96</v>
      </c>
      <c r="B1085">
        <v>2</v>
      </c>
      <c r="C1085">
        <v>1</v>
      </c>
      <c r="D1085">
        <v>231</v>
      </c>
    </row>
    <row r="1086" spans="1:4" x14ac:dyDescent="0.25">
      <c r="A1086" t="s">
        <v>96</v>
      </c>
      <c r="B1086">
        <v>2</v>
      </c>
      <c r="C1086">
        <v>2</v>
      </c>
      <c r="D1086">
        <v>32</v>
      </c>
    </row>
    <row r="1087" spans="1:4" x14ac:dyDescent="0.25">
      <c r="A1087" t="s">
        <v>96</v>
      </c>
      <c r="B1087">
        <v>2</v>
      </c>
      <c r="C1087">
        <v>3</v>
      </c>
      <c r="D1087">
        <v>162</v>
      </c>
    </row>
    <row r="1088" spans="1:4" x14ac:dyDescent="0.25">
      <c r="A1088" t="s">
        <v>96</v>
      </c>
      <c r="B1088">
        <v>3</v>
      </c>
      <c r="C1088">
        <v>1</v>
      </c>
      <c r="D1088">
        <v>426</v>
      </c>
    </row>
    <row r="1089" spans="1:4" x14ac:dyDescent="0.25">
      <c r="A1089" t="s">
        <v>96</v>
      </c>
      <c r="B1089">
        <v>3</v>
      </c>
      <c r="C1089">
        <v>2</v>
      </c>
      <c r="D1089">
        <v>32</v>
      </c>
    </row>
    <row r="1090" spans="1:4" x14ac:dyDescent="0.25">
      <c r="A1090" t="s">
        <v>96</v>
      </c>
      <c r="B1090">
        <v>3</v>
      </c>
      <c r="C1090">
        <v>3</v>
      </c>
      <c r="D1090">
        <v>92</v>
      </c>
    </row>
    <row r="1091" spans="1:4" x14ac:dyDescent="0.25">
      <c r="A1091" t="s">
        <v>96</v>
      </c>
      <c r="B1091">
        <v>4</v>
      </c>
      <c r="C1091">
        <v>1</v>
      </c>
      <c r="D1091">
        <v>356</v>
      </c>
    </row>
    <row r="1092" spans="1:4" x14ac:dyDescent="0.25">
      <c r="A1092" t="s">
        <v>96</v>
      </c>
      <c r="B1092">
        <v>4</v>
      </c>
      <c r="C1092">
        <v>2</v>
      </c>
      <c r="D1092">
        <v>32</v>
      </c>
    </row>
    <row r="1093" spans="1:4" x14ac:dyDescent="0.25">
      <c r="A1093" t="s">
        <v>96</v>
      </c>
      <c r="B1093">
        <v>4</v>
      </c>
      <c r="C1093">
        <v>3</v>
      </c>
      <c r="D1093">
        <v>143</v>
      </c>
    </row>
    <row r="1094" spans="1:4" x14ac:dyDescent="0.25">
      <c r="A1094" t="s">
        <v>97</v>
      </c>
      <c r="B1094">
        <v>1</v>
      </c>
      <c r="C1094">
        <v>1</v>
      </c>
      <c r="D1094">
        <v>0</v>
      </c>
    </row>
    <row r="1095" spans="1:4" x14ac:dyDescent="0.25">
      <c r="A1095" t="s">
        <v>97</v>
      </c>
      <c r="B1095">
        <v>1</v>
      </c>
      <c r="C1095">
        <v>2</v>
      </c>
      <c r="D1095">
        <v>32</v>
      </c>
    </row>
    <row r="1096" spans="1:4" x14ac:dyDescent="0.25">
      <c r="A1096" t="s">
        <v>97</v>
      </c>
      <c r="B1096">
        <v>1</v>
      </c>
      <c r="C1096">
        <v>3</v>
      </c>
      <c r="D1096">
        <v>38</v>
      </c>
    </row>
    <row r="1097" spans="1:4" x14ac:dyDescent="0.25">
      <c r="A1097" t="s">
        <v>97</v>
      </c>
      <c r="B1097">
        <v>2</v>
      </c>
      <c r="C1097">
        <v>1</v>
      </c>
      <c r="D1097">
        <v>7</v>
      </c>
    </row>
    <row r="1098" spans="1:4" x14ac:dyDescent="0.25">
      <c r="A1098" t="s">
        <v>97</v>
      </c>
      <c r="B1098">
        <v>2</v>
      </c>
      <c r="C1098">
        <v>2</v>
      </c>
      <c r="D1098">
        <v>32</v>
      </c>
    </row>
    <row r="1099" spans="1:4" x14ac:dyDescent="0.25">
      <c r="A1099" t="s">
        <v>97</v>
      </c>
      <c r="B1099">
        <v>2</v>
      </c>
      <c r="C1099">
        <v>3</v>
      </c>
      <c r="D1099">
        <v>-22</v>
      </c>
    </row>
    <row r="1100" spans="1:4" x14ac:dyDescent="0.25">
      <c r="A1100" t="s">
        <v>97</v>
      </c>
      <c r="B1100">
        <v>3</v>
      </c>
      <c r="C1100">
        <v>1</v>
      </c>
      <c r="D1100">
        <v>14</v>
      </c>
    </row>
    <row r="1101" spans="1:4" x14ac:dyDescent="0.25">
      <c r="A1101" t="s">
        <v>97</v>
      </c>
      <c r="B1101">
        <v>3</v>
      </c>
      <c r="C1101">
        <v>2</v>
      </c>
      <c r="D1101">
        <v>32</v>
      </c>
    </row>
    <row r="1102" spans="1:4" x14ac:dyDescent="0.25">
      <c r="A1102" t="s">
        <v>97</v>
      </c>
      <c r="B1102">
        <v>3</v>
      </c>
      <c r="C1102">
        <v>3</v>
      </c>
      <c r="D1102">
        <v>102</v>
      </c>
    </row>
    <row r="1103" spans="1:4" x14ac:dyDescent="0.25">
      <c r="A1103" t="s">
        <v>97</v>
      </c>
      <c r="B1103">
        <v>4</v>
      </c>
      <c r="C1103">
        <v>1</v>
      </c>
      <c r="D1103">
        <v>102</v>
      </c>
    </row>
    <row r="1104" spans="1:4" x14ac:dyDescent="0.25">
      <c r="A1104" t="s">
        <v>97</v>
      </c>
      <c r="B1104">
        <v>4</v>
      </c>
      <c r="C1104">
        <v>2</v>
      </c>
      <c r="D1104">
        <v>32</v>
      </c>
    </row>
    <row r="1105" spans="1:4" x14ac:dyDescent="0.25">
      <c r="A1105" t="s">
        <v>97</v>
      </c>
      <c r="B1105">
        <v>4</v>
      </c>
      <c r="C1105">
        <v>3</v>
      </c>
      <c r="D1105" t="s">
        <v>14</v>
      </c>
    </row>
    <row r="1106" spans="1:4" x14ac:dyDescent="0.25">
      <c r="A1106" t="s">
        <v>98</v>
      </c>
      <c r="B1106">
        <v>1</v>
      </c>
      <c r="C1106">
        <v>1</v>
      </c>
      <c r="D1106">
        <v>183</v>
      </c>
    </row>
    <row r="1107" spans="1:4" x14ac:dyDescent="0.25">
      <c r="A1107" t="s">
        <v>98</v>
      </c>
      <c r="B1107">
        <v>1</v>
      </c>
      <c r="C1107">
        <v>2</v>
      </c>
      <c r="D1107">
        <v>32</v>
      </c>
    </row>
    <row r="1108" spans="1:4" x14ac:dyDescent="0.25">
      <c r="A1108" t="s">
        <v>98</v>
      </c>
      <c r="B1108">
        <v>1</v>
      </c>
      <c r="C1108">
        <v>3</v>
      </c>
      <c r="D1108">
        <v>110</v>
      </c>
    </row>
    <row r="1109" spans="1:4" x14ac:dyDescent="0.25">
      <c r="A1109" t="s">
        <v>98</v>
      </c>
      <c r="B1109">
        <v>2</v>
      </c>
      <c r="C1109">
        <v>1</v>
      </c>
      <c r="D1109">
        <v>8</v>
      </c>
    </row>
    <row r="1110" spans="1:4" x14ac:dyDescent="0.25">
      <c r="A1110" t="s">
        <v>98</v>
      </c>
      <c r="B1110">
        <v>2</v>
      </c>
      <c r="C1110">
        <v>2</v>
      </c>
      <c r="D1110" t="s">
        <v>6</v>
      </c>
    </row>
    <row r="1111" spans="1:4" x14ac:dyDescent="0.25">
      <c r="A1111" t="s">
        <v>98</v>
      </c>
      <c r="B1111">
        <v>2</v>
      </c>
      <c r="C1111">
        <v>3</v>
      </c>
      <c r="D1111">
        <v>426</v>
      </c>
    </row>
    <row r="1112" spans="1:4" x14ac:dyDescent="0.25">
      <c r="A1112" t="s">
        <v>98</v>
      </c>
      <c r="B1112">
        <v>3</v>
      </c>
      <c r="C1112">
        <v>1</v>
      </c>
      <c r="D1112">
        <v>27</v>
      </c>
    </row>
    <row r="1113" spans="1:4" x14ac:dyDescent="0.25">
      <c r="A1113" t="s">
        <v>98</v>
      </c>
      <c r="B1113">
        <v>3</v>
      </c>
      <c r="C1113">
        <v>2</v>
      </c>
      <c r="D1113">
        <v>32</v>
      </c>
    </row>
    <row r="1114" spans="1:4" x14ac:dyDescent="0.25">
      <c r="A1114" t="s">
        <v>98</v>
      </c>
      <c r="B1114">
        <v>3</v>
      </c>
      <c r="C1114">
        <v>3</v>
      </c>
      <c r="D1114">
        <v>231</v>
      </c>
    </row>
    <row r="1115" spans="1:4" x14ac:dyDescent="0.25">
      <c r="A1115" t="s">
        <v>98</v>
      </c>
      <c r="B1115">
        <v>4</v>
      </c>
      <c r="C1115">
        <v>1</v>
      </c>
      <c r="D1115">
        <v>49</v>
      </c>
    </row>
    <row r="1116" spans="1:4" x14ac:dyDescent="0.25">
      <c r="A1116" t="s">
        <v>98</v>
      </c>
      <c r="B1116">
        <v>4</v>
      </c>
      <c r="C1116">
        <v>2</v>
      </c>
      <c r="D1116">
        <v>32</v>
      </c>
    </row>
    <row r="1117" spans="1:4" x14ac:dyDescent="0.25">
      <c r="A1117" t="s">
        <v>98</v>
      </c>
      <c r="B1117">
        <v>4</v>
      </c>
      <c r="C1117">
        <v>3</v>
      </c>
      <c r="D1117">
        <v>288</v>
      </c>
    </row>
    <row r="1118" spans="1:4" x14ac:dyDescent="0.25">
      <c r="A1118" t="s">
        <v>99</v>
      </c>
      <c r="B1118">
        <v>1</v>
      </c>
      <c r="C1118">
        <v>1</v>
      </c>
      <c r="D1118">
        <v>62</v>
      </c>
    </row>
    <row r="1119" spans="1:4" x14ac:dyDescent="0.25">
      <c r="A1119" t="s">
        <v>99</v>
      </c>
      <c r="B1119">
        <v>1</v>
      </c>
      <c r="C1119">
        <v>2</v>
      </c>
      <c r="D1119">
        <v>32</v>
      </c>
    </row>
    <row r="1120" spans="1:4" x14ac:dyDescent="0.25">
      <c r="A1120" t="s">
        <v>99</v>
      </c>
      <c r="B1120">
        <v>1</v>
      </c>
      <c r="C1120">
        <v>3</v>
      </c>
      <c r="D1120">
        <v>36</v>
      </c>
    </row>
    <row r="1121" spans="1:4" x14ac:dyDescent="0.25">
      <c r="A1121" t="s">
        <v>99</v>
      </c>
      <c r="B1121">
        <v>2</v>
      </c>
      <c r="C1121">
        <v>1</v>
      </c>
      <c r="D1121">
        <v>347</v>
      </c>
    </row>
    <row r="1122" spans="1:4" x14ac:dyDescent="0.25">
      <c r="A1122" t="s">
        <v>99</v>
      </c>
      <c r="B1122">
        <v>2</v>
      </c>
      <c r="C1122">
        <v>2</v>
      </c>
      <c r="D1122">
        <v>32</v>
      </c>
    </row>
    <row r="1123" spans="1:4" x14ac:dyDescent="0.25">
      <c r="A1123" t="s">
        <v>99</v>
      </c>
      <c r="B1123">
        <v>2</v>
      </c>
      <c r="C1123">
        <v>3</v>
      </c>
      <c r="D1123">
        <v>9</v>
      </c>
    </row>
    <row r="1124" spans="1:4" x14ac:dyDescent="0.25">
      <c r="A1124" t="s">
        <v>99</v>
      </c>
      <c r="B1124">
        <v>3</v>
      </c>
      <c r="C1124">
        <v>1</v>
      </c>
      <c r="D1124">
        <v>49</v>
      </c>
    </row>
    <row r="1125" spans="1:4" x14ac:dyDescent="0.25">
      <c r="A1125" t="s">
        <v>99</v>
      </c>
      <c r="B1125">
        <v>3</v>
      </c>
      <c r="C1125">
        <v>2</v>
      </c>
      <c r="D1125">
        <v>32</v>
      </c>
    </row>
    <row r="1126" spans="1:4" x14ac:dyDescent="0.25">
      <c r="A1126" t="s">
        <v>99</v>
      </c>
      <c r="B1126">
        <v>3</v>
      </c>
      <c r="C1126">
        <v>3</v>
      </c>
      <c r="D1126">
        <v>-65</v>
      </c>
    </row>
    <row r="1127" spans="1:4" x14ac:dyDescent="0.25">
      <c r="A1127" t="s">
        <v>99</v>
      </c>
      <c r="B1127">
        <v>4</v>
      </c>
      <c r="C1127">
        <v>1</v>
      </c>
      <c r="D1127">
        <v>0</v>
      </c>
    </row>
    <row r="1128" spans="1:4" x14ac:dyDescent="0.25">
      <c r="A1128" t="s">
        <v>99</v>
      </c>
      <c r="B1128">
        <v>4</v>
      </c>
      <c r="C1128">
        <v>2</v>
      </c>
      <c r="D1128">
        <v>32</v>
      </c>
    </row>
    <row r="1129" spans="1:4" x14ac:dyDescent="0.25">
      <c r="A1129" t="s">
        <v>99</v>
      </c>
      <c r="B1129">
        <v>4</v>
      </c>
      <c r="C1129">
        <v>3</v>
      </c>
      <c r="D1129">
        <v>32</v>
      </c>
    </row>
    <row r="1130" spans="1:4" x14ac:dyDescent="0.25">
      <c r="A1130" t="s">
        <v>100</v>
      </c>
      <c r="B1130">
        <v>1</v>
      </c>
      <c r="C1130">
        <v>1</v>
      </c>
      <c r="D1130">
        <v>162</v>
      </c>
    </row>
    <row r="1131" spans="1:4" x14ac:dyDescent="0.25">
      <c r="A1131" t="s">
        <v>100</v>
      </c>
      <c r="B1131">
        <v>1</v>
      </c>
      <c r="C1131">
        <v>2</v>
      </c>
      <c r="D1131">
        <v>34</v>
      </c>
    </row>
    <row r="1132" spans="1:4" x14ac:dyDescent="0.25">
      <c r="A1132" t="s">
        <v>100</v>
      </c>
      <c r="B1132">
        <v>1</v>
      </c>
      <c r="C1132">
        <v>3</v>
      </c>
      <c r="D1132">
        <v>2</v>
      </c>
    </row>
    <row r="1133" spans="1:4" x14ac:dyDescent="0.25">
      <c r="A1133" t="s">
        <v>100</v>
      </c>
      <c r="B1133">
        <v>2</v>
      </c>
      <c r="C1133">
        <v>1</v>
      </c>
      <c r="D1133">
        <v>189</v>
      </c>
    </row>
    <row r="1134" spans="1:4" x14ac:dyDescent="0.25">
      <c r="A1134" t="s">
        <v>100</v>
      </c>
      <c r="B1134">
        <v>2</v>
      </c>
      <c r="C1134">
        <v>2</v>
      </c>
      <c r="D1134">
        <v>34</v>
      </c>
    </row>
    <row r="1135" spans="1:4" x14ac:dyDescent="0.25">
      <c r="A1135" t="s">
        <v>100</v>
      </c>
      <c r="B1135">
        <v>2</v>
      </c>
      <c r="C1135">
        <v>3</v>
      </c>
      <c r="D1135">
        <v>14</v>
      </c>
    </row>
    <row r="1136" spans="1:4" x14ac:dyDescent="0.25">
      <c r="A1136" t="s">
        <v>100</v>
      </c>
      <c r="B1136">
        <v>3</v>
      </c>
      <c r="C1136">
        <v>1</v>
      </c>
      <c r="D1136">
        <v>366</v>
      </c>
    </row>
    <row r="1137" spans="1:4" x14ac:dyDescent="0.25">
      <c r="A1137" t="s">
        <v>100</v>
      </c>
      <c r="B1137">
        <v>3</v>
      </c>
      <c r="C1137">
        <v>2</v>
      </c>
      <c r="D1137">
        <v>34</v>
      </c>
    </row>
    <row r="1138" spans="1:4" x14ac:dyDescent="0.25">
      <c r="A1138" t="s">
        <v>100</v>
      </c>
      <c r="B1138">
        <v>3</v>
      </c>
      <c r="C1138">
        <v>3</v>
      </c>
      <c r="D1138">
        <v>85</v>
      </c>
    </row>
    <row r="1139" spans="1:4" x14ac:dyDescent="0.25">
      <c r="A1139" t="s">
        <v>100</v>
      </c>
      <c r="B1139">
        <v>4</v>
      </c>
      <c r="C1139">
        <v>1</v>
      </c>
      <c r="D1139">
        <v>152</v>
      </c>
    </row>
    <row r="1140" spans="1:4" x14ac:dyDescent="0.25">
      <c r="A1140" t="s">
        <v>100</v>
      </c>
      <c r="B1140">
        <v>4</v>
      </c>
      <c r="C1140">
        <v>2</v>
      </c>
      <c r="D1140">
        <v>34</v>
      </c>
    </row>
    <row r="1141" spans="1:4" x14ac:dyDescent="0.25">
      <c r="A1141" t="s">
        <v>100</v>
      </c>
      <c r="B1141">
        <v>4</v>
      </c>
      <c r="C1141">
        <v>3</v>
      </c>
      <c r="D1141">
        <v>167</v>
      </c>
    </row>
    <row r="1142" spans="1:4" x14ac:dyDescent="0.25">
      <c r="A1142" t="s">
        <v>101</v>
      </c>
      <c r="B1142">
        <v>1</v>
      </c>
      <c r="C1142">
        <v>1</v>
      </c>
      <c r="D1142">
        <v>238</v>
      </c>
    </row>
    <row r="1143" spans="1:4" x14ac:dyDescent="0.25">
      <c r="A1143" t="s">
        <v>101</v>
      </c>
      <c r="B1143">
        <v>1</v>
      </c>
      <c r="C1143">
        <v>2</v>
      </c>
      <c r="D1143">
        <v>34</v>
      </c>
    </row>
    <row r="1144" spans="1:4" x14ac:dyDescent="0.25">
      <c r="A1144" t="s">
        <v>101</v>
      </c>
      <c r="B1144">
        <v>1</v>
      </c>
      <c r="C1144">
        <v>3</v>
      </c>
      <c r="D1144">
        <v>121</v>
      </c>
    </row>
    <row r="1145" spans="1:4" x14ac:dyDescent="0.25">
      <c r="A1145" t="s">
        <v>101</v>
      </c>
      <c r="B1145">
        <v>2</v>
      </c>
      <c r="C1145">
        <v>1</v>
      </c>
      <c r="D1145" t="s">
        <v>14</v>
      </c>
    </row>
    <row r="1146" spans="1:4" x14ac:dyDescent="0.25">
      <c r="A1146" t="s">
        <v>101</v>
      </c>
      <c r="B1146">
        <v>2</v>
      </c>
      <c r="C1146">
        <v>2</v>
      </c>
      <c r="D1146">
        <v>34</v>
      </c>
    </row>
    <row r="1147" spans="1:4" x14ac:dyDescent="0.25">
      <c r="A1147" t="s">
        <v>101</v>
      </c>
      <c r="B1147">
        <v>2</v>
      </c>
      <c r="C1147">
        <v>3</v>
      </c>
      <c r="D1147">
        <v>8</v>
      </c>
    </row>
    <row r="1148" spans="1:4" x14ac:dyDescent="0.25">
      <c r="A1148" t="s">
        <v>101</v>
      </c>
      <c r="B1148">
        <v>3</v>
      </c>
      <c r="C1148">
        <v>1</v>
      </c>
      <c r="D1148">
        <v>143</v>
      </c>
    </row>
    <row r="1149" spans="1:4" x14ac:dyDescent="0.25">
      <c r="A1149" t="s">
        <v>101</v>
      </c>
      <c r="B1149">
        <v>3</v>
      </c>
      <c r="C1149">
        <v>2</v>
      </c>
      <c r="D1149">
        <v>34</v>
      </c>
    </row>
    <row r="1150" spans="1:4" x14ac:dyDescent="0.25">
      <c r="A1150" t="s">
        <v>101</v>
      </c>
      <c r="B1150">
        <v>3</v>
      </c>
      <c r="C1150">
        <v>3</v>
      </c>
      <c r="D1150">
        <v>92</v>
      </c>
    </row>
    <row r="1151" spans="1:4" x14ac:dyDescent="0.25">
      <c r="A1151" t="s">
        <v>101</v>
      </c>
      <c r="B1151">
        <v>4</v>
      </c>
      <c r="C1151">
        <v>1</v>
      </c>
      <c r="D1151">
        <v>231</v>
      </c>
    </row>
    <row r="1152" spans="1:4" x14ac:dyDescent="0.25">
      <c r="A1152" t="s">
        <v>101</v>
      </c>
      <c r="B1152">
        <v>4</v>
      </c>
      <c r="C1152">
        <v>2</v>
      </c>
      <c r="D1152">
        <v>34</v>
      </c>
    </row>
    <row r="1153" spans="1:4" x14ac:dyDescent="0.25">
      <c r="A1153" t="s">
        <v>101</v>
      </c>
      <c r="B1153">
        <v>4</v>
      </c>
      <c r="C1153">
        <v>3</v>
      </c>
      <c r="D1153">
        <v>183</v>
      </c>
    </row>
    <row r="1154" spans="1:4" x14ac:dyDescent="0.25">
      <c r="A1154" t="s">
        <v>102</v>
      </c>
      <c r="B1154">
        <v>1</v>
      </c>
      <c r="C1154">
        <v>1</v>
      </c>
      <c r="D1154">
        <v>102</v>
      </c>
    </row>
    <row r="1155" spans="1:4" x14ac:dyDescent="0.25">
      <c r="A1155" t="s">
        <v>102</v>
      </c>
      <c r="B1155">
        <v>1</v>
      </c>
      <c r="C1155">
        <v>2</v>
      </c>
      <c r="D1155">
        <v>34</v>
      </c>
    </row>
    <row r="1156" spans="1:4" x14ac:dyDescent="0.25">
      <c r="A1156" t="s">
        <v>102</v>
      </c>
      <c r="B1156">
        <v>1</v>
      </c>
      <c r="C1156">
        <v>3</v>
      </c>
      <c r="D1156">
        <v>8</v>
      </c>
    </row>
    <row r="1157" spans="1:4" x14ac:dyDescent="0.25">
      <c r="A1157" t="s">
        <v>102</v>
      </c>
      <c r="B1157">
        <v>2</v>
      </c>
      <c r="C1157">
        <v>1</v>
      </c>
      <c r="D1157" t="s">
        <v>6</v>
      </c>
    </row>
    <row r="1158" spans="1:4" x14ac:dyDescent="0.25">
      <c r="A1158" t="s">
        <v>102</v>
      </c>
      <c r="B1158">
        <v>2</v>
      </c>
      <c r="C1158">
        <v>2</v>
      </c>
      <c r="D1158">
        <v>34</v>
      </c>
    </row>
    <row r="1159" spans="1:4" x14ac:dyDescent="0.25">
      <c r="A1159" t="s">
        <v>102</v>
      </c>
      <c r="B1159">
        <v>2</v>
      </c>
      <c r="C1159">
        <v>3</v>
      </c>
      <c r="D1159">
        <v>22</v>
      </c>
    </row>
    <row r="1160" spans="1:4" x14ac:dyDescent="0.25">
      <c r="A1160" t="s">
        <v>102</v>
      </c>
      <c r="B1160">
        <v>3</v>
      </c>
      <c r="C1160">
        <v>1</v>
      </c>
      <c r="D1160">
        <v>312</v>
      </c>
    </row>
    <row r="1161" spans="1:4" x14ac:dyDescent="0.25">
      <c r="A1161" t="s">
        <v>102</v>
      </c>
      <c r="B1161">
        <v>3</v>
      </c>
      <c r="C1161">
        <v>2</v>
      </c>
      <c r="D1161">
        <v>34</v>
      </c>
    </row>
    <row r="1162" spans="1:4" x14ac:dyDescent="0.25">
      <c r="A1162" t="s">
        <v>102</v>
      </c>
      <c r="B1162">
        <v>3</v>
      </c>
      <c r="C1162">
        <v>3</v>
      </c>
      <c r="D1162">
        <v>148</v>
      </c>
    </row>
    <row r="1163" spans="1:4" x14ac:dyDescent="0.25">
      <c r="A1163" t="s">
        <v>102</v>
      </c>
      <c r="B1163">
        <v>4</v>
      </c>
      <c r="C1163">
        <v>1</v>
      </c>
      <c r="D1163">
        <v>304</v>
      </c>
    </row>
    <row r="1164" spans="1:4" x14ac:dyDescent="0.25">
      <c r="A1164" t="s">
        <v>102</v>
      </c>
      <c r="B1164">
        <v>4</v>
      </c>
      <c r="C1164">
        <v>2</v>
      </c>
      <c r="D1164">
        <v>34</v>
      </c>
    </row>
    <row r="1165" spans="1:4" x14ac:dyDescent="0.25">
      <c r="A1165" t="s">
        <v>102</v>
      </c>
      <c r="B1165">
        <v>4</v>
      </c>
      <c r="C1165">
        <v>3</v>
      </c>
      <c r="D1165">
        <v>24</v>
      </c>
    </row>
    <row r="1166" spans="1:4" x14ac:dyDescent="0.25">
      <c r="A1166" t="s">
        <v>103</v>
      </c>
      <c r="B1166">
        <v>1</v>
      </c>
      <c r="C1166">
        <v>1</v>
      </c>
      <c r="D1166">
        <v>5</v>
      </c>
    </row>
    <row r="1167" spans="1:4" x14ac:dyDescent="0.25">
      <c r="A1167" t="s">
        <v>103</v>
      </c>
      <c r="B1167">
        <v>1</v>
      </c>
      <c r="C1167">
        <v>2</v>
      </c>
      <c r="D1167">
        <v>34</v>
      </c>
    </row>
    <row r="1168" spans="1:4" x14ac:dyDescent="0.25">
      <c r="A1168" t="s">
        <v>103</v>
      </c>
      <c r="B1168">
        <v>1</v>
      </c>
      <c r="C1168">
        <v>3</v>
      </c>
      <c r="D1168">
        <v>27</v>
      </c>
    </row>
    <row r="1169" spans="1:4" x14ac:dyDescent="0.25">
      <c r="A1169" t="s">
        <v>103</v>
      </c>
      <c r="B1169">
        <v>2</v>
      </c>
      <c r="C1169">
        <v>1</v>
      </c>
      <c r="D1169">
        <v>110</v>
      </c>
    </row>
    <row r="1170" spans="1:4" x14ac:dyDescent="0.25">
      <c r="A1170" t="s">
        <v>103</v>
      </c>
      <c r="B1170">
        <v>2</v>
      </c>
      <c r="C1170">
        <v>2</v>
      </c>
      <c r="D1170">
        <v>34</v>
      </c>
    </row>
    <row r="1171" spans="1:4" x14ac:dyDescent="0.25">
      <c r="A1171" t="s">
        <v>103</v>
      </c>
      <c r="B1171">
        <v>2</v>
      </c>
      <c r="C1171">
        <v>3</v>
      </c>
      <c r="D1171">
        <v>281</v>
      </c>
    </row>
    <row r="1172" spans="1:4" x14ac:dyDescent="0.25">
      <c r="A1172" t="s">
        <v>103</v>
      </c>
      <c r="B1172">
        <v>3</v>
      </c>
      <c r="C1172">
        <v>1</v>
      </c>
      <c r="D1172">
        <v>20</v>
      </c>
    </row>
    <row r="1173" spans="1:4" x14ac:dyDescent="0.25">
      <c r="A1173" t="s">
        <v>103</v>
      </c>
      <c r="B1173">
        <v>3</v>
      </c>
      <c r="C1173">
        <v>2</v>
      </c>
      <c r="D1173">
        <v>34</v>
      </c>
    </row>
    <row r="1174" spans="1:4" x14ac:dyDescent="0.25">
      <c r="A1174" t="s">
        <v>103</v>
      </c>
      <c r="B1174">
        <v>3</v>
      </c>
      <c r="C1174">
        <v>3</v>
      </c>
      <c r="D1174">
        <v>218</v>
      </c>
    </row>
    <row r="1175" spans="1:4" x14ac:dyDescent="0.25">
      <c r="A1175" t="s">
        <v>103</v>
      </c>
      <c r="B1175">
        <v>4</v>
      </c>
      <c r="C1175">
        <v>1</v>
      </c>
      <c r="D1175">
        <v>244</v>
      </c>
    </row>
    <row r="1176" spans="1:4" x14ac:dyDescent="0.25">
      <c r="A1176" t="s">
        <v>103</v>
      </c>
      <c r="B1176">
        <v>4</v>
      </c>
      <c r="C1176">
        <v>2</v>
      </c>
      <c r="D1176">
        <v>34</v>
      </c>
    </row>
    <row r="1177" spans="1:4" x14ac:dyDescent="0.25">
      <c r="A1177" t="s">
        <v>103</v>
      </c>
      <c r="B1177">
        <v>4</v>
      </c>
      <c r="C1177">
        <v>3</v>
      </c>
      <c r="D1177">
        <v>113</v>
      </c>
    </row>
    <row r="1178" spans="1:4" x14ac:dyDescent="0.25">
      <c r="A1178" t="s">
        <v>104</v>
      </c>
      <c r="B1178">
        <v>1</v>
      </c>
      <c r="C1178">
        <v>1</v>
      </c>
      <c r="D1178">
        <v>178</v>
      </c>
    </row>
    <row r="1179" spans="1:4" x14ac:dyDescent="0.25">
      <c r="A1179" t="s">
        <v>104</v>
      </c>
      <c r="B1179">
        <v>1</v>
      </c>
      <c r="C1179">
        <v>2</v>
      </c>
      <c r="D1179">
        <v>34</v>
      </c>
    </row>
    <row r="1180" spans="1:4" x14ac:dyDescent="0.25">
      <c r="A1180" t="s">
        <v>104</v>
      </c>
      <c r="B1180">
        <v>1</v>
      </c>
      <c r="C1180">
        <v>3</v>
      </c>
      <c r="D1180">
        <v>1</v>
      </c>
    </row>
    <row r="1181" spans="1:4" x14ac:dyDescent="0.25">
      <c r="A1181" t="s">
        <v>104</v>
      </c>
      <c r="B1181">
        <v>2</v>
      </c>
      <c r="C1181">
        <v>1</v>
      </c>
      <c r="D1181">
        <v>1</v>
      </c>
    </row>
    <row r="1182" spans="1:4" x14ac:dyDescent="0.25">
      <c r="A1182" t="s">
        <v>104</v>
      </c>
      <c r="B1182">
        <v>2</v>
      </c>
      <c r="C1182">
        <v>2</v>
      </c>
      <c r="D1182">
        <v>34</v>
      </c>
    </row>
    <row r="1183" spans="1:4" x14ac:dyDescent="0.25">
      <c r="A1183" t="s">
        <v>104</v>
      </c>
      <c r="B1183">
        <v>2</v>
      </c>
      <c r="C1183">
        <v>3</v>
      </c>
      <c r="D1183">
        <v>172</v>
      </c>
    </row>
    <row r="1184" spans="1:4" x14ac:dyDescent="0.25">
      <c r="A1184" t="s">
        <v>104</v>
      </c>
      <c r="B1184">
        <v>3</v>
      </c>
      <c r="C1184">
        <v>1</v>
      </c>
      <c r="D1184">
        <v>231</v>
      </c>
    </row>
    <row r="1185" spans="1:4" x14ac:dyDescent="0.25">
      <c r="A1185" t="s">
        <v>104</v>
      </c>
      <c r="B1185">
        <v>3</v>
      </c>
      <c r="C1185">
        <v>2</v>
      </c>
      <c r="D1185">
        <v>34</v>
      </c>
    </row>
    <row r="1186" spans="1:4" x14ac:dyDescent="0.25">
      <c r="A1186" t="s">
        <v>104</v>
      </c>
      <c r="B1186">
        <v>3</v>
      </c>
      <c r="C1186">
        <v>3</v>
      </c>
      <c r="D1186">
        <v>206</v>
      </c>
    </row>
    <row r="1187" spans="1:4" x14ac:dyDescent="0.25">
      <c r="A1187" t="s">
        <v>104</v>
      </c>
      <c r="B1187">
        <v>4</v>
      </c>
      <c r="C1187">
        <v>1</v>
      </c>
      <c r="D1187" t="s">
        <v>6</v>
      </c>
    </row>
    <row r="1188" spans="1:4" x14ac:dyDescent="0.25">
      <c r="A1188" t="s">
        <v>104</v>
      </c>
      <c r="B1188">
        <v>4</v>
      </c>
      <c r="C1188">
        <v>2</v>
      </c>
      <c r="D1188">
        <v>34</v>
      </c>
    </row>
    <row r="1189" spans="1:4" x14ac:dyDescent="0.25">
      <c r="A1189" t="s">
        <v>104</v>
      </c>
      <c r="B1189">
        <v>4</v>
      </c>
      <c r="C1189">
        <v>3</v>
      </c>
      <c r="D1189">
        <v>16</v>
      </c>
    </row>
    <row r="1190" spans="1:4" x14ac:dyDescent="0.25">
      <c r="A1190" t="s">
        <v>105</v>
      </c>
      <c r="B1190">
        <v>1</v>
      </c>
      <c r="C1190">
        <v>1</v>
      </c>
      <c r="D1190">
        <v>13</v>
      </c>
    </row>
    <row r="1191" spans="1:4" x14ac:dyDescent="0.25">
      <c r="A1191" t="s">
        <v>105</v>
      </c>
      <c r="B1191">
        <v>1</v>
      </c>
      <c r="C1191">
        <v>2</v>
      </c>
      <c r="D1191">
        <v>36</v>
      </c>
    </row>
    <row r="1192" spans="1:4" x14ac:dyDescent="0.25">
      <c r="A1192" t="s">
        <v>105</v>
      </c>
      <c r="B1192">
        <v>1</v>
      </c>
      <c r="C1192">
        <v>3</v>
      </c>
      <c r="D1192">
        <v>5</v>
      </c>
    </row>
    <row r="1193" spans="1:4" x14ac:dyDescent="0.25">
      <c r="A1193" t="s">
        <v>105</v>
      </c>
      <c r="B1193">
        <v>2</v>
      </c>
      <c r="C1193">
        <v>1</v>
      </c>
      <c r="D1193">
        <v>27</v>
      </c>
    </row>
    <row r="1194" spans="1:4" x14ac:dyDescent="0.25">
      <c r="A1194" t="s">
        <v>105</v>
      </c>
      <c r="B1194">
        <v>2</v>
      </c>
      <c r="C1194">
        <v>2</v>
      </c>
      <c r="D1194">
        <v>36</v>
      </c>
    </row>
    <row r="1195" spans="1:4" x14ac:dyDescent="0.25">
      <c r="A1195" t="s">
        <v>105</v>
      </c>
      <c r="B1195">
        <v>2</v>
      </c>
      <c r="C1195">
        <v>3</v>
      </c>
      <c r="D1195">
        <v>2</v>
      </c>
    </row>
    <row r="1196" spans="1:4" x14ac:dyDescent="0.25">
      <c r="A1196" t="s">
        <v>105</v>
      </c>
      <c r="B1196">
        <v>3</v>
      </c>
      <c r="C1196">
        <v>1</v>
      </c>
      <c r="D1196" t="s">
        <v>6</v>
      </c>
    </row>
    <row r="1197" spans="1:4" x14ac:dyDescent="0.25">
      <c r="A1197" t="s">
        <v>105</v>
      </c>
      <c r="B1197">
        <v>3</v>
      </c>
      <c r="C1197">
        <v>2</v>
      </c>
      <c r="D1197">
        <v>36</v>
      </c>
    </row>
    <row r="1198" spans="1:4" x14ac:dyDescent="0.25">
      <c r="A1198" t="s">
        <v>105</v>
      </c>
      <c r="B1198">
        <v>3</v>
      </c>
      <c r="C1198">
        <v>3</v>
      </c>
      <c r="D1198">
        <v>1</v>
      </c>
    </row>
    <row r="1199" spans="1:4" x14ac:dyDescent="0.25">
      <c r="A1199" t="s">
        <v>105</v>
      </c>
      <c r="B1199">
        <v>4</v>
      </c>
      <c r="C1199">
        <v>1</v>
      </c>
      <c r="D1199">
        <v>82</v>
      </c>
    </row>
    <row r="1200" spans="1:4" x14ac:dyDescent="0.25">
      <c r="A1200" t="s">
        <v>105</v>
      </c>
      <c r="B1200">
        <v>4</v>
      </c>
      <c r="C1200">
        <v>2</v>
      </c>
      <c r="D1200">
        <v>36</v>
      </c>
    </row>
    <row r="1201" spans="1:4" x14ac:dyDescent="0.25">
      <c r="A1201" t="s">
        <v>105</v>
      </c>
      <c r="B1201">
        <v>4</v>
      </c>
      <c r="C1201">
        <v>3</v>
      </c>
      <c r="D1201">
        <v>185</v>
      </c>
    </row>
    <row r="1202" spans="1:4" x14ac:dyDescent="0.25">
      <c r="A1202" t="s">
        <v>106</v>
      </c>
      <c r="B1202">
        <v>1</v>
      </c>
      <c r="C1202">
        <v>1</v>
      </c>
      <c r="D1202">
        <v>134</v>
      </c>
    </row>
    <row r="1203" spans="1:4" x14ac:dyDescent="0.25">
      <c r="A1203" t="s">
        <v>106</v>
      </c>
      <c r="B1203">
        <v>1</v>
      </c>
      <c r="C1203">
        <v>2</v>
      </c>
      <c r="D1203">
        <v>36</v>
      </c>
    </row>
    <row r="1204" spans="1:4" x14ac:dyDescent="0.25">
      <c r="A1204" t="s">
        <v>106</v>
      </c>
      <c r="B1204">
        <v>1</v>
      </c>
      <c r="C1204">
        <v>3</v>
      </c>
      <c r="D1204">
        <v>183</v>
      </c>
    </row>
    <row r="1205" spans="1:4" x14ac:dyDescent="0.25">
      <c r="A1205" t="s">
        <v>106</v>
      </c>
      <c r="B1205">
        <v>2</v>
      </c>
      <c r="C1205">
        <v>1</v>
      </c>
      <c r="D1205">
        <v>152</v>
      </c>
    </row>
    <row r="1206" spans="1:4" x14ac:dyDescent="0.25">
      <c r="A1206" t="s">
        <v>106</v>
      </c>
      <c r="B1206">
        <v>2</v>
      </c>
      <c r="C1206">
        <v>2</v>
      </c>
      <c r="D1206">
        <v>-45</v>
      </c>
    </row>
    <row r="1207" spans="1:4" x14ac:dyDescent="0.25">
      <c r="A1207" t="s">
        <v>106</v>
      </c>
      <c r="B1207">
        <v>2</v>
      </c>
      <c r="C1207">
        <v>3</v>
      </c>
      <c r="D1207">
        <v>27</v>
      </c>
    </row>
    <row r="1208" spans="1:4" x14ac:dyDescent="0.25">
      <c r="A1208" t="s">
        <v>106</v>
      </c>
      <c r="B1208">
        <v>3</v>
      </c>
      <c r="C1208">
        <v>1</v>
      </c>
      <c r="D1208">
        <v>437</v>
      </c>
    </row>
    <row r="1209" spans="1:4" x14ac:dyDescent="0.25">
      <c r="A1209" t="s">
        <v>106</v>
      </c>
      <c r="B1209">
        <v>3</v>
      </c>
      <c r="C1209">
        <v>2</v>
      </c>
      <c r="D1209">
        <v>36</v>
      </c>
    </row>
    <row r="1210" spans="1:4" x14ac:dyDescent="0.25">
      <c r="A1210" t="s">
        <v>106</v>
      </c>
      <c r="B1210">
        <v>3</v>
      </c>
      <c r="C1210">
        <v>3</v>
      </c>
      <c r="D1210">
        <v>143</v>
      </c>
    </row>
    <row r="1211" spans="1:4" x14ac:dyDescent="0.25">
      <c r="A1211" t="s">
        <v>106</v>
      </c>
      <c r="B1211">
        <v>4</v>
      </c>
      <c r="C1211">
        <v>1</v>
      </c>
      <c r="D1211">
        <v>244</v>
      </c>
    </row>
    <row r="1212" spans="1:4" x14ac:dyDescent="0.25">
      <c r="A1212" t="s">
        <v>106</v>
      </c>
      <c r="B1212">
        <v>4</v>
      </c>
      <c r="C1212">
        <v>2</v>
      </c>
      <c r="D1212">
        <v>36</v>
      </c>
    </row>
    <row r="1213" spans="1:4" x14ac:dyDescent="0.25">
      <c r="A1213" t="s">
        <v>106</v>
      </c>
      <c r="B1213">
        <v>4</v>
      </c>
      <c r="C1213">
        <v>3</v>
      </c>
      <c r="D1213">
        <v>7</v>
      </c>
    </row>
    <row r="1214" spans="1:4" x14ac:dyDescent="0.25">
      <c r="A1214" t="s">
        <v>107</v>
      </c>
      <c r="B1214">
        <v>1</v>
      </c>
      <c r="C1214">
        <v>1</v>
      </c>
      <c r="D1214">
        <v>99</v>
      </c>
    </row>
    <row r="1215" spans="1:4" x14ac:dyDescent="0.25">
      <c r="A1215" t="s">
        <v>107</v>
      </c>
      <c r="B1215">
        <v>1</v>
      </c>
      <c r="C1215">
        <v>2</v>
      </c>
      <c r="D1215">
        <v>36</v>
      </c>
    </row>
    <row r="1216" spans="1:4" x14ac:dyDescent="0.25">
      <c r="A1216" t="s">
        <v>107</v>
      </c>
      <c r="B1216">
        <v>1</v>
      </c>
      <c r="C1216">
        <v>3</v>
      </c>
      <c r="D1216">
        <v>16</v>
      </c>
    </row>
    <row r="1217" spans="1:4" x14ac:dyDescent="0.25">
      <c r="A1217" t="s">
        <v>107</v>
      </c>
      <c r="B1217">
        <v>2</v>
      </c>
      <c r="C1217">
        <v>1</v>
      </c>
      <c r="D1217">
        <v>8</v>
      </c>
    </row>
    <row r="1218" spans="1:4" x14ac:dyDescent="0.25">
      <c r="A1218" t="s">
        <v>107</v>
      </c>
      <c r="B1218">
        <v>2</v>
      </c>
      <c r="C1218">
        <v>2</v>
      </c>
      <c r="D1218">
        <v>36</v>
      </c>
    </row>
    <row r="1219" spans="1:4" x14ac:dyDescent="0.25">
      <c r="A1219" t="s">
        <v>107</v>
      </c>
      <c r="B1219">
        <v>2</v>
      </c>
      <c r="C1219">
        <v>3</v>
      </c>
      <c r="D1219" t="s">
        <v>6</v>
      </c>
    </row>
    <row r="1220" spans="1:4" x14ac:dyDescent="0.25">
      <c r="A1220" t="s">
        <v>107</v>
      </c>
      <c r="B1220">
        <v>3</v>
      </c>
      <c r="C1220">
        <v>1</v>
      </c>
      <c r="D1220">
        <v>157</v>
      </c>
    </row>
    <row r="1221" spans="1:4" x14ac:dyDescent="0.25">
      <c r="A1221" t="s">
        <v>107</v>
      </c>
      <c r="B1221">
        <v>3</v>
      </c>
      <c r="C1221">
        <v>2</v>
      </c>
      <c r="D1221">
        <v>36</v>
      </c>
    </row>
    <row r="1222" spans="1:4" x14ac:dyDescent="0.25">
      <c r="A1222" t="s">
        <v>107</v>
      </c>
      <c r="B1222">
        <v>3</v>
      </c>
      <c r="C1222">
        <v>3</v>
      </c>
      <c r="D1222">
        <v>16</v>
      </c>
    </row>
    <row r="1223" spans="1:4" x14ac:dyDescent="0.25">
      <c r="A1223" t="s">
        <v>107</v>
      </c>
      <c r="B1223">
        <v>4</v>
      </c>
      <c r="C1223">
        <v>1</v>
      </c>
      <c r="D1223">
        <v>157</v>
      </c>
    </row>
    <row r="1224" spans="1:4" x14ac:dyDescent="0.25">
      <c r="A1224" t="s">
        <v>107</v>
      </c>
      <c r="B1224">
        <v>4</v>
      </c>
      <c r="C1224">
        <v>2</v>
      </c>
      <c r="D1224">
        <v>36</v>
      </c>
    </row>
    <row r="1225" spans="1:4" x14ac:dyDescent="0.25">
      <c r="A1225" t="s">
        <v>107</v>
      </c>
      <c r="B1225">
        <v>4</v>
      </c>
      <c r="C1225">
        <v>3</v>
      </c>
      <c r="D1225">
        <v>85</v>
      </c>
    </row>
    <row r="1226" spans="1:4" x14ac:dyDescent="0.25">
      <c r="A1226" t="s">
        <v>108</v>
      </c>
      <c r="B1226">
        <v>1</v>
      </c>
      <c r="C1226">
        <v>1</v>
      </c>
      <c r="D1226">
        <v>17</v>
      </c>
    </row>
    <row r="1227" spans="1:4" x14ac:dyDescent="0.25">
      <c r="A1227" t="s">
        <v>108</v>
      </c>
      <c r="B1227">
        <v>1</v>
      </c>
      <c r="C1227">
        <v>2</v>
      </c>
      <c r="D1227">
        <v>36</v>
      </c>
    </row>
    <row r="1228" spans="1:4" x14ac:dyDescent="0.25">
      <c r="A1228" t="s">
        <v>108</v>
      </c>
      <c r="B1228">
        <v>1</v>
      </c>
      <c r="C1228">
        <v>3</v>
      </c>
      <c r="D1228">
        <v>43</v>
      </c>
    </row>
    <row r="1229" spans="1:4" x14ac:dyDescent="0.25">
      <c r="A1229" t="s">
        <v>108</v>
      </c>
      <c r="B1229">
        <v>2</v>
      </c>
      <c r="C1229">
        <v>1</v>
      </c>
      <c r="D1229">
        <v>162</v>
      </c>
    </row>
    <row r="1230" spans="1:4" x14ac:dyDescent="0.25">
      <c r="A1230" t="s">
        <v>108</v>
      </c>
      <c r="B1230">
        <v>2</v>
      </c>
      <c r="C1230">
        <v>2</v>
      </c>
      <c r="D1230">
        <v>36</v>
      </c>
    </row>
    <row r="1231" spans="1:4" x14ac:dyDescent="0.25">
      <c r="A1231" t="s">
        <v>108</v>
      </c>
      <c r="B1231">
        <v>2</v>
      </c>
      <c r="C1231">
        <v>3</v>
      </c>
      <c r="D1231">
        <v>231</v>
      </c>
    </row>
    <row r="1232" spans="1:4" x14ac:dyDescent="0.25">
      <c r="A1232" t="s">
        <v>108</v>
      </c>
      <c r="B1232">
        <v>3</v>
      </c>
      <c r="C1232">
        <v>1</v>
      </c>
      <c r="D1232">
        <v>29</v>
      </c>
    </row>
    <row r="1233" spans="1:4" x14ac:dyDescent="0.25">
      <c r="A1233" t="s">
        <v>108</v>
      </c>
      <c r="B1233">
        <v>3</v>
      </c>
      <c r="C1233">
        <v>2</v>
      </c>
      <c r="D1233">
        <v>36</v>
      </c>
    </row>
    <row r="1234" spans="1:4" x14ac:dyDescent="0.25">
      <c r="A1234" t="s">
        <v>108</v>
      </c>
      <c r="B1234">
        <v>3</v>
      </c>
      <c r="C1234">
        <v>3</v>
      </c>
      <c r="D1234">
        <v>385</v>
      </c>
    </row>
    <row r="1235" spans="1:4" x14ac:dyDescent="0.25">
      <c r="A1235" t="s">
        <v>108</v>
      </c>
      <c r="B1235">
        <v>4</v>
      </c>
      <c r="C1235">
        <v>1</v>
      </c>
      <c r="D1235">
        <v>19</v>
      </c>
    </row>
    <row r="1236" spans="1:4" x14ac:dyDescent="0.25">
      <c r="A1236" t="s">
        <v>108</v>
      </c>
      <c r="B1236">
        <v>4</v>
      </c>
      <c r="C1236">
        <v>2</v>
      </c>
      <c r="D1236" t="s">
        <v>14</v>
      </c>
    </row>
    <row r="1237" spans="1:4" x14ac:dyDescent="0.25">
      <c r="A1237" t="s">
        <v>108</v>
      </c>
      <c r="B1237">
        <v>4</v>
      </c>
      <c r="C1237">
        <v>3</v>
      </c>
      <c r="D1237">
        <v>130</v>
      </c>
    </row>
    <row r="1238" spans="1:4" x14ac:dyDescent="0.25">
      <c r="A1238" t="s">
        <v>109</v>
      </c>
      <c r="B1238">
        <v>1</v>
      </c>
      <c r="C1238">
        <v>1</v>
      </c>
      <c r="D1238">
        <v>157</v>
      </c>
    </row>
    <row r="1239" spans="1:4" x14ac:dyDescent="0.25">
      <c r="A1239" t="s">
        <v>109</v>
      </c>
      <c r="B1239">
        <v>1</v>
      </c>
      <c r="C1239">
        <v>2</v>
      </c>
      <c r="D1239">
        <v>36</v>
      </c>
    </row>
    <row r="1240" spans="1:4" x14ac:dyDescent="0.25">
      <c r="A1240" t="s">
        <v>109</v>
      </c>
      <c r="B1240">
        <v>1</v>
      </c>
      <c r="C1240">
        <v>3</v>
      </c>
      <c r="D1240">
        <v>385</v>
      </c>
    </row>
    <row r="1241" spans="1:4" x14ac:dyDescent="0.25">
      <c r="A1241" t="s">
        <v>109</v>
      </c>
      <c r="B1241">
        <v>2</v>
      </c>
      <c r="C1241">
        <v>1</v>
      </c>
      <c r="D1241">
        <v>121</v>
      </c>
    </row>
    <row r="1242" spans="1:4" x14ac:dyDescent="0.25">
      <c r="A1242" t="s">
        <v>109</v>
      </c>
      <c r="B1242">
        <v>2</v>
      </c>
      <c r="C1242">
        <v>2</v>
      </c>
      <c r="D1242">
        <v>36</v>
      </c>
    </row>
    <row r="1243" spans="1:4" x14ac:dyDescent="0.25">
      <c r="A1243" t="s">
        <v>109</v>
      </c>
      <c r="B1243">
        <v>2</v>
      </c>
      <c r="C1243">
        <v>3</v>
      </c>
      <c r="D1243">
        <v>321</v>
      </c>
    </row>
    <row r="1244" spans="1:4" x14ac:dyDescent="0.25">
      <c r="A1244" t="s">
        <v>109</v>
      </c>
      <c r="B1244">
        <v>3</v>
      </c>
      <c r="C1244">
        <v>1</v>
      </c>
      <c r="D1244">
        <v>64</v>
      </c>
    </row>
    <row r="1245" spans="1:4" x14ac:dyDescent="0.25">
      <c r="A1245" t="s">
        <v>109</v>
      </c>
      <c r="B1245">
        <v>3</v>
      </c>
      <c r="C1245">
        <v>2</v>
      </c>
      <c r="D1245">
        <v>36</v>
      </c>
    </row>
    <row r="1246" spans="1:4" x14ac:dyDescent="0.25">
      <c r="A1246" t="s">
        <v>109</v>
      </c>
      <c r="B1246">
        <v>3</v>
      </c>
      <c r="C1246">
        <v>3</v>
      </c>
      <c r="D1246">
        <v>43</v>
      </c>
    </row>
    <row r="1247" spans="1:4" x14ac:dyDescent="0.25">
      <c r="A1247" t="s">
        <v>109</v>
      </c>
      <c r="B1247">
        <v>4</v>
      </c>
      <c r="C1247">
        <v>1</v>
      </c>
      <c r="D1247">
        <v>212</v>
      </c>
    </row>
    <row r="1248" spans="1:4" x14ac:dyDescent="0.25">
      <c r="A1248" t="s">
        <v>109</v>
      </c>
      <c r="B1248">
        <v>4</v>
      </c>
      <c r="C1248">
        <v>2</v>
      </c>
      <c r="D1248">
        <v>36</v>
      </c>
    </row>
    <row r="1249" spans="1:4" x14ac:dyDescent="0.25">
      <c r="A1249" t="s">
        <v>109</v>
      </c>
      <c r="B1249">
        <v>4</v>
      </c>
      <c r="C1249">
        <v>3</v>
      </c>
      <c r="D1249">
        <v>43</v>
      </c>
    </row>
    <row r="1250" spans="1:4" x14ac:dyDescent="0.25">
      <c r="A1250" t="s">
        <v>110</v>
      </c>
      <c r="B1250">
        <v>1</v>
      </c>
      <c r="C1250">
        <v>1</v>
      </c>
      <c r="D1250">
        <v>73</v>
      </c>
    </row>
    <row r="1251" spans="1:4" x14ac:dyDescent="0.25">
      <c r="A1251" t="s">
        <v>110</v>
      </c>
      <c r="B1251">
        <v>1</v>
      </c>
      <c r="C1251">
        <v>2</v>
      </c>
      <c r="D1251">
        <v>38</v>
      </c>
    </row>
    <row r="1252" spans="1:4" x14ac:dyDescent="0.25">
      <c r="A1252" t="s">
        <v>110</v>
      </c>
      <c r="B1252">
        <v>1</v>
      </c>
      <c r="C1252">
        <v>3</v>
      </c>
      <c r="D1252">
        <v>251</v>
      </c>
    </row>
    <row r="1253" spans="1:4" x14ac:dyDescent="0.25">
      <c r="A1253" t="s">
        <v>110</v>
      </c>
      <c r="B1253">
        <v>2</v>
      </c>
      <c r="C1253">
        <v>1</v>
      </c>
      <c r="D1253">
        <v>395</v>
      </c>
    </row>
    <row r="1254" spans="1:4" x14ac:dyDescent="0.25">
      <c r="A1254" t="s">
        <v>110</v>
      </c>
      <c r="B1254">
        <v>2</v>
      </c>
      <c r="C1254">
        <v>2</v>
      </c>
      <c r="D1254">
        <v>38</v>
      </c>
    </row>
    <row r="1255" spans="1:4" x14ac:dyDescent="0.25">
      <c r="A1255" t="s">
        <v>110</v>
      </c>
      <c r="B1255">
        <v>2</v>
      </c>
      <c r="C1255">
        <v>3</v>
      </c>
      <c r="D1255">
        <v>10</v>
      </c>
    </row>
    <row r="1256" spans="1:4" x14ac:dyDescent="0.25">
      <c r="A1256" t="s">
        <v>110</v>
      </c>
      <c r="B1256">
        <v>3</v>
      </c>
      <c r="C1256">
        <v>1</v>
      </c>
      <c r="D1256">
        <v>138</v>
      </c>
    </row>
    <row r="1257" spans="1:4" x14ac:dyDescent="0.25">
      <c r="A1257" t="s">
        <v>110</v>
      </c>
      <c r="B1257">
        <v>3</v>
      </c>
      <c r="C1257">
        <v>2</v>
      </c>
      <c r="D1257">
        <v>38</v>
      </c>
    </row>
    <row r="1258" spans="1:4" x14ac:dyDescent="0.25">
      <c r="A1258" t="s">
        <v>110</v>
      </c>
      <c r="B1258">
        <v>3</v>
      </c>
      <c r="C1258">
        <v>3</v>
      </c>
      <c r="D1258">
        <v>-93</v>
      </c>
    </row>
    <row r="1259" spans="1:4" x14ac:dyDescent="0.25">
      <c r="A1259" t="s">
        <v>110</v>
      </c>
      <c r="B1259">
        <v>4</v>
      </c>
      <c r="C1259">
        <v>1</v>
      </c>
      <c r="D1259">
        <v>79</v>
      </c>
    </row>
    <row r="1260" spans="1:4" x14ac:dyDescent="0.25">
      <c r="A1260" t="s">
        <v>110</v>
      </c>
      <c r="B1260">
        <v>4</v>
      </c>
      <c r="C1260">
        <v>2</v>
      </c>
      <c r="D1260">
        <v>-7</v>
      </c>
    </row>
    <row r="1261" spans="1:4" x14ac:dyDescent="0.25">
      <c r="A1261" t="s">
        <v>110</v>
      </c>
      <c r="B1261">
        <v>4</v>
      </c>
      <c r="C1261">
        <v>3</v>
      </c>
      <c r="D1261">
        <v>1143</v>
      </c>
    </row>
    <row r="1262" spans="1:4" x14ac:dyDescent="0.25">
      <c r="A1262" t="s">
        <v>111</v>
      </c>
      <c r="B1262">
        <v>1</v>
      </c>
      <c r="C1262">
        <v>1</v>
      </c>
      <c r="D1262">
        <v>448</v>
      </c>
    </row>
    <row r="1263" spans="1:4" x14ac:dyDescent="0.25">
      <c r="A1263" t="s">
        <v>111</v>
      </c>
      <c r="B1263">
        <v>1</v>
      </c>
      <c r="C1263">
        <v>2</v>
      </c>
      <c r="D1263">
        <v>38</v>
      </c>
    </row>
    <row r="1264" spans="1:4" x14ac:dyDescent="0.25">
      <c r="A1264" t="s">
        <v>111</v>
      </c>
      <c r="B1264">
        <v>1</v>
      </c>
      <c r="C1264">
        <v>3</v>
      </c>
      <c r="D1264">
        <v>121</v>
      </c>
    </row>
    <row r="1265" spans="1:4" x14ac:dyDescent="0.25">
      <c r="A1265" t="s">
        <v>111</v>
      </c>
      <c r="B1265">
        <v>2</v>
      </c>
      <c r="C1265">
        <v>1</v>
      </c>
      <c r="D1265">
        <v>73</v>
      </c>
    </row>
    <row r="1266" spans="1:4" x14ac:dyDescent="0.25">
      <c r="A1266" t="s">
        <v>111</v>
      </c>
      <c r="B1266">
        <v>2</v>
      </c>
      <c r="C1266">
        <v>2</v>
      </c>
      <c r="D1266">
        <v>38</v>
      </c>
    </row>
    <row r="1267" spans="1:4" x14ac:dyDescent="0.25">
      <c r="A1267" t="s">
        <v>111</v>
      </c>
      <c r="B1267">
        <v>2</v>
      </c>
      <c r="C1267">
        <v>3</v>
      </c>
      <c r="D1267">
        <v>1</v>
      </c>
    </row>
    <row r="1268" spans="1:4" x14ac:dyDescent="0.25">
      <c r="A1268" t="s">
        <v>111</v>
      </c>
      <c r="B1268">
        <v>3</v>
      </c>
      <c r="C1268">
        <v>1</v>
      </c>
      <c r="D1268">
        <v>448</v>
      </c>
    </row>
    <row r="1269" spans="1:4" x14ac:dyDescent="0.25">
      <c r="A1269" t="s">
        <v>111</v>
      </c>
      <c r="B1269">
        <v>3</v>
      </c>
      <c r="C1269">
        <v>2</v>
      </c>
      <c r="D1269" t="s">
        <v>14</v>
      </c>
    </row>
    <row r="1270" spans="1:4" x14ac:dyDescent="0.25">
      <c r="A1270" t="s">
        <v>111</v>
      </c>
      <c r="B1270">
        <v>3</v>
      </c>
      <c r="C1270">
        <v>3</v>
      </c>
      <c r="D1270">
        <v>1</v>
      </c>
    </row>
    <row r="1271" spans="1:4" x14ac:dyDescent="0.25">
      <c r="A1271" t="s">
        <v>111</v>
      </c>
      <c r="B1271">
        <v>4</v>
      </c>
      <c r="C1271">
        <v>1</v>
      </c>
      <c r="D1271">
        <v>258</v>
      </c>
    </row>
    <row r="1272" spans="1:4" x14ac:dyDescent="0.25">
      <c r="A1272" t="s">
        <v>111</v>
      </c>
      <c r="B1272">
        <v>4</v>
      </c>
      <c r="C1272">
        <v>2</v>
      </c>
      <c r="D1272">
        <v>38</v>
      </c>
    </row>
    <row r="1273" spans="1:4" x14ac:dyDescent="0.25">
      <c r="A1273" t="s">
        <v>111</v>
      </c>
      <c r="B1273">
        <v>4</v>
      </c>
      <c r="C1273">
        <v>3</v>
      </c>
      <c r="D1273">
        <v>296</v>
      </c>
    </row>
    <row r="1274" spans="1:4" x14ac:dyDescent="0.25">
      <c r="A1274" t="s">
        <v>112</v>
      </c>
      <c r="B1274">
        <v>1</v>
      </c>
      <c r="C1274">
        <v>1</v>
      </c>
      <c r="D1274">
        <v>218</v>
      </c>
    </row>
    <row r="1275" spans="1:4" x14ac:dyDescent="0.25">
      <c r="A1275" t="s">
        <v>112</v>
      </c>
      <c r="B1275">
        <v>1</v>
      </c>
      <c r="C1275">
        <v>2</v>
      </c>
      <c r="D1275">
        <v>38</v>
      </c>
    </row>
    <row r="1276" spans="1:4" x14ac:dyDescent="0.25">
      <c r="A1276" t="s">
        <v>112</v>
      </c>
      <c r="B1276">
        <v>1</v>
      </c>
      <c r="C1276">
        <v>3</v>
      </c>
      <c r="D1276">
        <v>57</v>
      </c>
    </row>
    <row r="1277" spans="1:4" x14ac:dyDescent="0.25">
      <c r="A1277" t="s">
        <v>112</v>
      </c>
      <c r="B1277">
        <v>2</v>
      </c>
      <c r="C1277">
        <v>1</v>
      </c>
      <c r="D1277">
        <v>189</v>
      </c>
    </row>
    <row r="1278" spans="1:4" x14ac:dyDescent="0.25">
      <c r="A1278" t="s">
        <v>112</v>
      </c>
      <c r="B1278">
        <v>2</v>
      </c>
      <c r="C1278">
        <v>2</v>
      </c>
      <c r="D1278">
        <v>38</v>
      </c>
    </row>
    <row r="1279" spans="1:4" x14ac:dyDescent="0.25">
      <c r="A1279" t="s">
        <v>112</v>
      </c>
      <c r="B1279">
        <v>2</v>
      </c>
      <c r="C1279">
        <v>3</v>
      </c>
      <c r="D1279">
        <v>385</v>
      </c>
    </row>
    <row r="1280" spans="1:4" x14ac:dyDescent="0.25">
      <c r="A1280" t="s">
        <v>112</v>
      </c>
      <c r="B1280">
        <v>3</v>
      </c>
      <c r="C1280">
        <v>1</v>
      </c>
      <c r="D1280">
        <v>16</v>
      </c>
    </row>
    <row r="1281" spans="1:4" x14ac:dyDescent="0.25">
      <c r="A1281" t="s">
        <v>112</v>
      </c>
      <c r="B1281">
        <v>3</v>
      </c>
      <c r="C1281">
        <v>2</v>
      </c>
      <c r="D1281">
        <v>38</v>
      </c>
    </row>
    <row r="1282" spans="1:4" x14ac:dyDescent="0.25">
      <c r="A1282" t="s">
        <v>112</v>
      </c>
      <c r="B1282">
        <v>3</v>
      </c>
      <c r="C1282">
        <v>3</v>
      </c>
      <c r="D1282">
        <v>32</v>
      </c>
    </row>
    <row r="1283" spans="1:4" x14ac:dyDescent="0.25">
      <c r="A1283" t="s">
        <v>112</v>
      </c>
      <c r="B1283">
        <v>4</v>
      </c>
      <c r="C1283">
        <v>1</v>
      </c>
      <c r="D1283">
        <v>92</v>
      </c>
    </row>
    <row r="1284" spans="1:4" x14ac:dyDescent="0.25">
      <c r="A1284" t="s">
        <v>112</v>
      </c>
      <c r="B1284">
        <v>4</v>
      </c>
      <c r="C1284">
        <v>2</v>
      </c>
      <c r="D1284">
        <v>38</v>
      </c>
    </row>
    <row r="1285" spans="1:4" x14ac:dyDescent="0.25">
      <c r="A1285" t="s">
        <v>112</v>
      </c>
      <c r="B1285">
        <v>4</v>
      </c>
      <c r="C1285">
        <v>3</v>
      </c>
      <c r="D1285">
        <v>45</v>
      </c>
    </row>
    <row r="1286" spans="1:4" x14ac:dyDescent="0.25">
      <c r="A1286" t="s">
        <v>113</v>
      </c>
      <c r="B1286">
        <v>1</v>
      </c>
      <c r="C1286">
        <v>1</v>
      </c>
      <c r="D1286">
        <v>12</v>
      </c>
    </row>
    <row r="1287" spans="1:4" x14ac:dyDescent="0.25">
      <c r="A1287" t="s">
        <v>113</v>
      </c>
      <c r="B1287">
        <v>1</v>
      </c>
      <c r="C1287">
        <v>2</v>
      </c>
      <c r="D1287">
        <v>-38</v>
      </c>
    </row>
    <row r="1288" spans="1:4" x14ac:dyDescent="0.25">
      <c r="A1288" t="s">
        <v>113</v>
      </c>
      <c r="B1288">
        <v>1</v>
      </c>
      <c r="C1288">
        <v>3</v>
      </c>
      <c r="D1288">
        <v>45</v>
      </c>
    </row>
    <row r="1289" spans="1:4" x14ac:dyDescent="0.25">
      <c r="A1289" t="s">
        <v>113</v>
      </c>
      <c r="B1289">
        <v>2</v>
      </c>
      <c r="C1289">
        <v>1</v>
      </c>
      <c r="D1289">
        <v>395</v>
      </c>
    </row>
    <row r="1290" spans="1:4" x14ac:dyDescent="0.25">
      <c r="A1290" t="s">
        <v>113</v>
      </c>
      <c r="B1290">
        <v>2</v>
      </c>
      <c r="C1290">
        <v>2</v>
      </c>
      <c r="D1290">
        <v>38</v>
      </c>
    </row>
    <row r="1291" spans="1:4" x14ac:dyDescent="0.25">
      <c r="A1291" t="s">
        <v>113</v>
      </c>
      <c r="B1291">
        <v>2</v>
      </c>
      <c r="C1291">
        <v>3</v>
      </c>
      <c r="D1291">
        <v>437</v>
      </c>
    </row>
    <row r="1292" spans="1:4" x14ac:dyDescent="0.25">
      <c r="A1292" t="s">
        <v>113</v>
      </c>
      <c r="B1292">
        <v>3</v>
      </c>
      <c r="C1292">
        <v>1</v>
      </c>
      <c r="D1292">
        <v>54</v>
      </c>
    </row>
    <row r="1293" spans="1:4" x14ac:dyDescent="0.25">
      <c r="A1293" t="s">
        <v>113</v>
      </c>
      <c r="B1293">
        <v>3</v>
      </c>
      <c r="C1293">
        <v>2</v>
      </c>
      <c r="D1293">
        <v>38</v>
      </c>
    </row>
    <row r="1294" spans="1:4" x14ac:dyDescent="0.25">
      <c r="A1294" t="s">
        <v>113</v>
      </c>
      <c r="B1294">
        <v>3</v>
      </c>
      <c r="C1294">
        <v>3</v>
      </c>
      <c r="D1294">
        <v>126</v>
      </c>
    </row>
    <row r="1295" spans="1:4" x14ac:dyDescent="0.25">
      <c r="A1295" t="s">
        <v>113</v>
      </c>
      <c r="B1295">
        <v>4</v>
      </c>
      <c r="C1295">
        <v>1</v>
      </c>
      <c r="D1295">
        <v>102</v>
      </c>
    </row>
    <row r="1296" spans="1:4" x14ac:dyDescent="0.25">
      <c r="A1296" t="s">
        <v>113</v>
      </c>
      <c r="B1296">
        <v>4</v>
      </c>
      <c r="C1296">
        <v>2</v>
      </c>
      <c r="D1296">
        <v>38</v>
      </c>
    </row>
    <row r="1297" spans="1:4" x14ac:dyDescent="0.25">
      <c r="A1297" t="s">
        <v>113</v>
      </c>
      <c r="B1297">
        <v>4</v>
      </c>
      <c r="C1297">
        <v>3</v>
      </c>
      <c r="D1297">
        <v>5</v>
      </c>
    </row>
    <row r="1298" spans="1:4" x14ac:dyDescent="0.25">
      <c r="A1298" t="s">
        <v>114</v>
      </c>
      <c r="B1298">
        <v>1</v>
      </c>
      <c r="C1298">
        <v>1</v>
      </c>
      <c r="D1298">
        <v>29</v>
      </c>
    </row>
    <row r="1299" spans="1:4" x14ac:dyDescent="0.25">
      <c r="A1299" t="s">
        <v>114</v>
      </c>
      <c r="B1299">
        <v>1</v>
      </c>
      <c r="C1299">
        <v>2</v>
      </c>
      <c r="D1299">
        <v>38</v>
      </c>
    </row>
    <row r="1300" spans="1:4" x14ac:dyDescent="0.25">
      <c r="A1300" t="s">
        <v>114</v>
      </c>
      <c r="B1300">
        <v>1</v>
      </c>
      <c r="C1300">
        <v>3</v>
      </c>
      <c r="D1300">
        <v>281</v>
      </c>
    </row>
    <row r="1301" spans="1:4" x14ac:dyDescent="0.25">
      <c r="A1301" t="s">
        <v>114</v>
      </c>
      <c r="B1301">
        <v>2</v>
      </c>
      <c r="C1301">
        <v>1</v>
      </c>
      <c r="D1301">
        <v>12</v>
      </c>
    </row>
    <row r="1302" spans="1:4" x14ac:dyDescent="0.25">
      <c r="A1302" t="s">
        <v>114</v>
      </c>
      <c r="B1302">
        <v>2</v>
      </c>
      <c r="C1302">
        <v>2</v>
      </c>
      <c r="D1302">
        <v>38</v>
      </c>
    </row>
    <row r="1303" spans="1:4" x14ac:dyDescent="0.25">
      <c r="A1303" t="s">
        <v>114</v>
      </c>
      <c r="B1303">
        <v>2</v>
      </c>
      <c r="C1303">
        <v>3</v>
      </c>
      <c r="D1303">
        <v>99</v>
      </c>
    </row>
    <row r="1304" spans="1:4" x14ac:dyDescent="0.25">
      <c r="A1304" t="s">
        <v>114</v>
      </c>
      <c r="B1304">
        <v>3</v>
      </c>
      <c r="C1304">
        <v>1</v>
      </c>
      <c r="D1304">
        <v>304</v>
      </c>
    </row>
    <row r="1305" spans="1:4" x14ac:dyDescent="0.25">
      <c r="A1305" t="s">
        <v>114</v>
      </c>
      <c r="B1305">
        <v>3</v>
      </c>
      <c r="C1305">
        <v>2</v>
      </c>
      <c r="D1305">
        <v>38</v>
      </c>
    </row>
    <row r="1306" spans="1:4" x14ac:dyDescent="0.25">
      <c r="A1306" t="s">
        <v>114</v>
      </c>
      <c r="B1306">
        <v>3</v>
      </c>
      <c r="C1306">
        <v>3</v>
      </c>
      <c r="D1306">
        <v>29</v>
      </c>
    </row>
    <row r="1307" spans="1:4" x14ac:dyDescent="0.25">
      <c r="A1307" t="s">
        <v>114</v>
      </c>
      <c r="B1307">
        <v>4</v>
      </c>
      <c r="C1307">
        <v>1</v>
      </c>
      <c r="D1307">
        <v>138</v>
      </c>
    </row>
    <row r="1308" spans="1:4" x14ac:dyDescent="0.25">
      <c r="A1308" t="s">
        <v>114</v>
      </c>
      <c r="B1308">
        <v>4</v>
      </c>
      <c r="C1308">
        <v>2</v>
      </c>
      <c r="D1308">
        <v>38</v>
      </c>
    </row>
    <row r="1309" spans="1:4" x14ac:dyDescent="0.25">
      <c r="A1309" t="s">
        <v>114</v>
      </c>
      <c r="B1309">
        <v>4</v>
      </c>
      <c r="C1309">
        <v>3</v>
      </c>
      <c r="D1309">
        <v>385</v>
      </c>
    </row>
    <row r="1310" spans="1:4" x14ac:dyDescent="0.25">
      <c r="A1310" t="s">
        <v>115</v>
      </c>
      <c r="B1310">
        <v>1</v>
      </c>
      <c r="C1310">
        <v>1</v>
      </c>
      <c r="D1310">
        <v>416</v>
      </c>
    </row>
    <row r="1311" spans="1:4" x14ac:dyDescent="0.25">
      <c r="A1311" t="s">
        <v>115</v>
      </c>
      <c r="B1311">
        <v>1</v>
      </c>
      <c r="C1311">
        <v>2</v>
      </c>
      <c r="D1311">
        <v>40</v>
      </c>
    </row>
    <row r="1312" spans="1:4" x14ac:dyDescent="0.25">
      <c r="A1312" t="s">
        <v>115</v>
      </c>
      <c r="B1312">
        <v>1</v>
      </c>
      <c r="C1312">
        <v>3</v>
      </c>
      <c r="D1312">
        <v>212</v>
      </c>
    </row>
    <row r="1313" spans="1:4" x14ac:dyDescent="0.25">
      <c r="A1313" t="s">
        <v>115</v>
      </c>
      <c r="B1313">
        <v>2</v>
      </c>
      <c r="C1313">
        <v>1</v>
      </c>
      <c r="D1313">
        <v>167</v>
      </c>
    </row>
    <row r="1314" spans="1:4" x14ac:dyDescent="0.25">
      <c r="A1314" t="s">
        <v>115</v>
      </c>
      <c r="B1314">
        <v>2</v>
      </c>
      <c r="C1314">
        <v>2</v>
      </c>
      <c r="D1314">
        <v>40</v>
      </c>
    </row>
    <row r="1315" spans="1:4" x14ac:dyDescent="0.25">
      <c r="A1315" t="s">
        <v>115</v>
      </c>
      <c r="B1315">
        <v>2</v>
      </c>
      <c r="C1315">
        <v>3</v>
      </c>
      <c r="D1315">
        <v>117</v>
      </c>
    </row>
    <row r="1316" spans="1:4" x14ac:dyDescent="0.25">
      <c r="A1316" t="s">
        <v>115</v>
      </c>
      <c r="B1316">
        <v>3</v>
      </c>
      <c r="C1316">
        <v>1</v>
      </c>
      <c r="D1316">
        <v>64</v>
      </c>
    </row>
    <row r="1317" spans="1:4" x14ac:dyDescent="0.25">
      <c r="A1317" t="s">
        <v>115</v>
      </c>
      <c r="B1317">
        <v>3</v>
      </c>
      <c r="C1317">
        <v>2</v>
      </c>
      <c r="D1317">
        <v>-87</v>
      </c>
    </row>
    <row r="1318" spans="1:4" x14ac:dyDescent="0.25">
      <c r="A1318" t="s">
        <v>115</v>
      </c>
      <c r="B1318">
        <v>3</v>
      </c>
      <c r="C1318">
        <v>3</v>
      </c>
      <c r="D1318">
        <v>416</v>
      </c>
    </row>
    <row r="1319" spans="1:4" x14ac:dyDescent="0.25">
      <c r="A1319" t="s">
        <v>115</v>
      </c>
      <c r="B1319">
        <v>4</v>
      </c>
      <c r="C1319">
        <v>1</v>
      </c>
      <c r="D1319">
        <v>2</v>
      </c>
    </row>
    <row r="1320" spans="1:4" x14ac:dyDescent="0.25">
      <c r="A1320" t="s">
        <v>115</v>
      </c>
      <c r="B1320">
        <v>4</v>
      </c>
      <c r="C1320">
        <v>2</v>
      </c>
      <c r="D1320">
        <v>40</v>
      </c>
    </row>
    <row r="1321" spans="1:4" x14ac:dyDescent="0.25">
      <c r="A1321" t="s">
        <v>115</v>
      </c>
      <c r="B1321">
        <v>4</v>
      </c>
      <c r="C1321">
        <v>3</v>
      </c>
      <c r="D1321">
        <v>296</v>
      </c>
    </row>
    <row r="1322" spans="1:4" x14ac:dyDescent="0.25">
      <c r="A1322" t="s">
        <v>116</v>
      </c>
      <c r="B1322">
        <v>1</v>
      </c>
      <c r="C1322">
        <v>1</v>
      </c>
      <c r="D1322">
        <v>448</v>
      </c>
    </row>
    <row r="1323" spans="1:4" x14ac:dyDescent="0.25">
      <c r="A1323" t="s">
        <v>116</v>
      </c>
      <c r="B1323">
        <v>1</v>
      </c>
      <c r="C1323">
        <v>2</v>
      </c>
      <c r="D1323">
        <v>40</v>
      </c>
    </row>
    <row r="1324" spans="1:4" x14ac:dyDescent="0.25">
      <c r="A1324" t="s">
        <v>116</v>
      </c>
      <c r="B1324">
        <v>1</v>
      </c>
      <c r="C1324">
        <v>3</v>
      </c>
      <c r="D1324">
        <v>338</v>
      </c>
    </row>
    <row r="1325" spans="1:4" x14ac:dyDescent="0.25">
      <c r="A1325" t="s">
        <v>116</v>
      </c>
      <c r="B1325">
        <v>2</v>
      </c>
      <c r="C1325">
        <v>1</v>
      </c>
      <c r="D1325">
        <v>2</v>
      </c>
    </row>
    <row r="1326" spans="1:4" x14ac:dyDescent="0.25">
      <c r="A1326" t="s">
        <v>116</v>
      </c>
      <c r="B1326">
        <v>2</v>
      </c>
      <c r="C1326">
        <v>2</v>
      </c>
      <c r="D1326">
        <v>40</v>
      </c>
    </row>
    <row r="1327" spans="1:4" x14ac:dyDescent="0.25">
      <c r="A1327" t="s">
        <v>116</v>
      </c>
      <c r="B1327">
        <v>2</v>
      </c>
      <c r="C1327">
        <v>3</v>
      </c>
      <c r="D1327">
        <v>70</v>
      </c>
    </row>
    <row r="1328" spans="1:4" x14ac:dyDescent="0.25">
      <c r="A1328" t="s">
        <v>116</v>
      </c>
      <c r="B1328">
        <v>3</v>
      </c>
      <c r="C1328">
        <v>1</v>
      </c>
      <c r="D1328">
        <v>0</v>
      </c>
    </row>
    <row r="1329" spans="1:4" x14ac:dyDescent="0.25">
      <c r="A1329" t="s">
        <v>116</v>
      </c>
      <c r="B1329">
        <v>3</v>
      </c>
      <c r="C1329">
        <v>2</v>
      </c>
      <c r="D1329">
        <v>40</v>
      </c>
    </row>
    <row r="1330" spans="1:4" x14ac:dyDescent="0.25">
      <c r="A1330" t="s">
        <v>116</v>
      </c>
      <c r="B1330">
        <v>3</v>
      </c>
      <c r="C1330">
        <v>3</v>
      </c>
      <c r="D1330" t="s">
        <v>14</v>
      </c>
    </row>
    <row r="1331" spans="1:4" x14ac:dyDescent="0.25">
      <c r="A1331" t="s">
        <v>116</v>
      </c>
      <c r="B1331">
        <v>4</v>
      </c>
      <c r="C1331">
        <v>1</v>
      </c>
      <c r="D1331">
        <v>288</v>
      </c>
    </row>
    <row r="1332" spans="1:4" x14ac:dyDescent="0.25">
      <c r="A1332" t="s">
        <v>116</v>
      </c>
      <c r="B1332">
        <v>4</v>
      </c>
      <c r="C1332">
        <v>2</v>
      </c>
      <c r="D1332">
        <v>40</v>
      </c>
    </row>
    <row r="1333" spans="1:4" x14ac:dyDescent="0.25">
      <c r="A1333" t="s">
        <v>116</v>
      </c>
      <c r="B1333">
        <v>4</v>
      </c>
      <c r="C1333">
        <v>3</v>
      </c>
      <c r="D1333" t="s">
        <v>6</v>
      </c>
    </row>
    <row r="1334" spans="1:4" x14ac:dyDescent="0.25">
      <c r="A1334" t="s">
        <v>117</v>
      </c>
      <c r="B1334">
        <v>1</v>
      </c>
      <c r="C1334">
        <v>1</v>
      </c>
      <c r="D1334">
        <v>138</v>
      </c>
    </row>
    <row r="1335" spans="1:4" x14ac:dyDescent="0.25">
      <c r="A1335" t="s">
        <v>117</v>
      </c>
      <c r="B1335">
        <v>1</v>
      </c>
      <c r="C1335">
        <v>2</v>
      </c>
      <c r="D1335">
        <v>40</v>
      </c>
    </row>
    <row r="1336" spans="1:4" x14ac:dyDescent="0.25">
      <c r="A1336" t="s">
        <v>117</v>
      </c>
      <c r="B1336">
        <v>1</v>
      </c>
      <c r="C1336">
        <v>3</v>
      </c>
      <c r="D1336">
        <v>225</v>
      </c>
    </row>
    <row r="1337" spans="1:4" x14ac:dyDescent="0.25">
      <c r="A1337" t="s">
        <v>117</v>
      </c>
      <c r="B1337">
        <v>2</v>
      </c>
      <c r="C1337">
        <v>1</v>
      </c>
      <c r="D1337">
        <v>17</v>
      </c>
    </row>
    <row r="1338" spans="1:4" x14ac:dyDescent="0.25">
      <c r="A1338" t="s">
        <v>117</v>
      </c>
      <c r="B1338">
        <v>2</v>
      </c>
      <c r="C1338">
        <v>2</v>
      </c>
      <c r="D1338">
        <v>40</v>
      </c>
    </row>
    <row r="1339" spans="1:4" x14ac:dyDescent="0.25">
      <c r="A1339" t="s">
        <v>117</v>
      </c>
      <c r="B1339">
        <v>2</v>
      </c>
      <c r="C1339">
        <v>3</v>
      </c>
      <c r="D1339">
        <v>62</v>
      </c>
    </row>
    <row r="1340" spans="1:4" x14ac:dyDescent="0.25">
      <c r="A1340" t="s">
        <v>117</v>
      </c>
      <c r="B1340">
        <v>3</v>
      </c>
      <c r="C1340">
        <v>1</v>
      </c>
      <c r="D1340">
        <v>40</v>
      </c>
    </row>
    <row r="1341" spans="1:4" x14ac:dyDescent="0.25">
      <c r="A1341" t="s">
        <v>117</v>
      </c>
      <c r="B1341">
        <v>3</v>
      </c>
      <c r="C1341">
        <v>2</v>
      </c>
      <c r="D1341">
        <v>40</v>
      </c>
    </row>
    <row r="1342" spans="1:4" x14ac:dyDescent="0.25">
      <c r="A1342" t="s">
        <v>117</v>
      </c>
      <c r="B1342">
        <v>3</v>
      </c>
      <c r="C1342">
        <v>3</v>
      </c>
      <c r="D1342">
        <v>110</v>
      </c>
    </row>
    <row r="1343" spans="1:4" x14ac:dyDescent="0.25">
      <c r="A1343" t="s">
        <v>117</v>
      </c>
      <c r="B1343">
        <v>4</v>
      </c>
      <c r="C1343">
        <v>1</v>
      </c>
      <c r="D1343">
        <v>405</v>
      </c>
    </row>
    <row r="1344" spans="1:4" x14ac:dyDescent="0.25">
      <c r="A1344" t="s">
        <v>117</v>
      </c>
      <c r="B1344">
        <v>4</v>
      </c>
      <c r="C1344">
        <v>2</v>
      </c>
      <c r="D1344">
        <v>40</v>
      </c>
    </row>
    <row r="1345" spans="1:4" x14ac:dyDescent="0.25">
      <c r="A1345" t="s">
        <v>117</v>
      </c>
      <c r="B1345">
        <v>4</v>
      </c>
      <c r="C1345">
        <v>3</v>
      </c>
      <c r="D1345">
        <v>126</v>
      </c>
    </row>
    <row r="1346" spans="1:4" x14ac:dyDescent="0.25">
      <c r="A1346" t="s">
        <v>118</v>
      </c>
      <c r="B1346">
        <v>1</v>
      </c>
      <c r="C1346">
        <v>1</v>
      </c>
      <c r="D1346">
        <v>167</v>
      </c>
    </row>
    <row r="1347" spans="1:4" x14ac:dyDescent="0.25">
      <c r="A1347" t="s">
        <v>118</v>
      </c>
      <c r="B1347">
        <v>1</v>
      </c>
      <c r="C1347">
        <v>2</v>
      </c>
      <c r="D1347" t="s">
        <v>14</v>
      </c>
    </row>
    <row r="1348" spans="1:4" x14ac:dyDescent="0.25">
      <c r="A1348" t="s">
        <v>118</v>
      </c>
      <c r="B1348">
        <v>1</v>
      </c>
      <c r="C1348">
        <v>3</v>
      </c>
      <c r="D1348">
        <v>395</v>
      </c>
    </row>
    <row r="1349" spans="1:4" x14ac:dyDescent="0.25">
      <c r="A1349" t="s">
        <v>118</v>
      </c>
      <c r="B1349">
        <v>2</v>
      </c>
      <c r="C1349">
        <v>1</v>
      </c>
      <c r="D1349" t="s">
        <v>14</v>
      </c>
    </row>
    <row r="1350" spans="1:4" x14ac:dyDescent="0.25">
      <c r="A1350" t="s">
        <v>118</v>
      </c>
      <c r="B1350">
        <v>2</v>
      </c>
      <c r="C1350">
        <v>2</v>
      </c>
      <c r="D1350">
        <v>40</v>
      </c>
    </row>
    <row r="1351" spans="1:4" x14ac:dyDescent="0.25">
      <c r="A1351" t="s">
        <v>118</v>
      </c>
      <c r="B1351">
        <v>2</v>
      </c>
      <c r="C1351">
        <v>3</v>
      </c>
      <c r="D1351">
        <v>251</v>
      </c>
    </row>
    <row r="1352" spans="1:4" x14ac:dyDescent="0.25">
      <c r="A1352" t="s">
        <v>118</v>
      </c>
      <c r="B1352">
        <v>3</v>
      </c>
      <c r="C1352">
        <v>1</v>
      </c>
      <c r="D1352">
        <v>189</v>
      </c>
    </row>
    <row r="1353" spans="1:4" x14ac:dyDescent="0.25">
      <c r="A1353" t="s">
        <v>118</v>
      </c>
      <c r="B1353">
        <v>3</v>
      </c>
      <c r="C1353">
        <v>2</v>
      </c>
      <c r="D1353">
        <v>40</v>
      </c>
    </row>
    <row r="1354" spans="1:4" x14ac:dyDescent="0.25">
      <c r="A1354" t="s">
        <v>118</v>
      </c>
      <c r="B1354">
        <v>3</v>
      </c>
      <c r="C1354">
        <v>3</v>
      </c>
      <c r="D1354">
        <v>152</v>
      </c>
    </row>
    <row r="1355" spans="1:4" x14ac:dyDescent="0.25">
      <c r="A1355" t="s">
        <v>118</v>
      </c>
      <c r="B1355">
        <v>4</v>
      </c>
      <c r="C1355">
        <v>1</v>
      </c>
      <c r="D1355">
        <v>148</v>
      </c>
    </row>
    <row r="1356" spans="1:4" x14ac:dyDescent="0.25">
      <c r="A1356" t="s">
        <v>118</v>
      </c>
      <c r="B1356">
        <v>4</v>
      </c>
      <c r="C1356">
        <v>2</v>
      </c>
      <c r="D1356">
        <v>40</v>
      </c>
    </row>
    <row r="1357" spans="1:4" x14ac:dyDescent="0.25">
      <c r="A1357" t="s">
        <v>118</v>
      </c>
      <c r="B1357">
        <v>4</v>
      </c>
      <c r="C1357">
        <v>3</v>
      </c>
      <c r="D1357">
        <v>338</v>
      </c>
    </row>
    <row r="1358" spans="1:4" x14ac:dyDescent="0.25">
      <c r="A1358" t="s">
        <v>119</v>
      </c>
      <c r="B1358">
        <v>1</v>
      </c>
      <c r="C1358">
        <v>1</v>
      </c>
      <c r="D1358">
        <v>126</v>
      </c>
    </row>
    <row r="1359" spans="1:4" x14ac:dyDescent="0.25">
      <c r="A1359" t="s">
        <v>119</v>
      </c>
      <c r="B1359">
        <v>1</v>
      </c>
      <c r="C1359">
        <v>2</v>
      </c>
      <c r="D1359">
        <v>40</v>
      </c>
    </row>
    <row r="1360" spans="1:4" x14ac:dyDescent="0.25">
      <c r="A1360" t="s">
        <v>119</v>
      </c>
      <c r="B1360">
        <v>1</v>
      </c>
      <c r="C1360">
        <v>3</v>
      </c>
      <c r="D1360">
        <v>92</v>
      </c>
    </row>
    <row r="1361" spans="1:4" x14ac:dyDescent="0.25">
      <c r="A1361" t="s">
        <v>119</v>
      </c>
      <c r="B1361">
        <v>2</v>
      </c>
      <c r="C1361">
        <v>1</v>
      </c>
      <c r="D1361">
        <v>258</v>
      </c>
    </row>
    <row r="1362" spans="1:4" x14ac:dyDescent="0.25">
      <c r="A1362" t="s">
        <v>119</v>
      </c>
      <c r="B1362">
        <v>2</v>
      </c>
      <c r="C1362">
        <v>2</v>
      </c>
      <c r="D1362">
        <v>40</v>
      </c>
    </row>
    <row r="1363" spans="1:4" x14ac:dyDescent="0.25">
      <c r="A1363" t="s">
        <v>119</v>
      </c>
      <c r="B1363">
        <v>2</v>
      </c>
      <c r="C1363">
        <v>3</v>
      </c>
      <c r="D1363">
        <v>231</v>
      </c>
    </row>
    <row r="1364" spans="1:4" x14ac:dyDescent="0.25">
      <c r="A1364" t="s">
        <v>119</v>
      </c>
      <c r="B1364">
        <v>3</v>
      </c>
      <c r="C1364">
        <v>1</v>
      </c>
      <c r="D1364">
        <v>31</v>
      </c>
    </row>
    <row r="1365" spans="1:4" x14ac:dyDescent="0.25">
      <c r="A1365" t="s">
        <v>119</v>
      </c>
      <c r="B1365">
        <v>3</v>
      </c>
      <c r="C1365">
        <v>2</v>
      </c>
      <c r="D1365">
        <v>40</v>
      </c>
    </row>
    <row r="1366" spans="1:4" x14ac:dyDescent="0.25">
      <c r="A1366" t="s">
        <v>119</v>
      </c>
      <c r="B1366">
        <v>3</v>
      </c>
      <c r="C1366">
        <v>3</v>
      </c>
      <c r="D1366">
        <v>45</v>
      </c>
    </row>
    <row r="1367" spans="1:4" x14ac:dyDescent="0.25">
      <c r="A1367" t="s">
        <v>119</v>
      </c>
      <c r="B1367">
        <v>4</v>
      </c>
      <c r="C1367">
        <v>1</v>
      </c>
      <c r="D1367">
        <v>188</v>
      </c>
    </row>
    <row r="1368" spans="1:4" x14ac:dyDescent="0.25">
      <c r="A1368" t="s">
        <v>119</v>
      </c>
      <c r="B1368">
        <v>4</v>
      </c>
      <c r="C1368">
        <v>2</v>
      </c>
      <c r="D1368">
        <v>40</v>
      </c>
    </row>
    <row r="1369" spans="1:4" x14ac:dyDescent="0.25">
      <c r="A1369" t="s">
        <v>119</v>
      </c>
      <c r="B1369">
        <v>4</v>
      </c>
      <c r="C1369">
        <v>3</v>
      </c>
      <c r="D1369">
        <v>43</v>
      </c>
    </row>
    <row r="1370" spans="1:4" x14ac:dyDescent="0.25">
      <c r="A1370" t="s">
        <v>120</v>
      </c>
      <c r="B1370">
        <v>1</v>
      </c>
      <c r="C1370">
        <v>1</v>
      </c>
      <c r="D1370">
        <v>296</v>
      </c>
    </row>
    <row r="1371" spans="1:4" x14ac:dyDescent="0.25">
      <c r="A1371" t="s">
        <v>120</v>
      </c>
      <c r="B1371">
        <v>1</v>
      </c>
      <c r="C1371">
        <v>2</v>
      </c>
      <c r="D1371" t="s">
        <v>6</v>
      </c>
    </row>
    <row r="1372" spans="1:4" x14ac:dyDescent="0.25">
      <c r="A1372" t="s">
        <v>120</v>
      </c>
      <c r="B1372">
        <v>1</v>
      </c>
      <c r="C1372">
        <v>3</v>
      </c>
      <c r="D1372">
        <v>130</v>
      </c>
    </row>
    <row r="1373" spans="1:4" x14ac:dyDescent="0.25">
      <c r="A1373" t="s">
        <v>120</v>
      </c>
      <c r="B1373">
        <v>2</v>
      </c>
      <c r="C1373">
        <v>1</v>
      </c>
      <c r="D1373">
        <v>167</v>
      </c>
    </row>
    <row r="1374" spans="1:4" x14ac:dyDescent="0.25">
      <c r="A1374" t="s">
        <v>120</v>
      </c>
      <c r="B1374">
        <v>2</v>
      </c>
      <c r="C1374">
        <v>2</v>
      </c>
      <c r="D1374">
        <v>43</v>
      </c>
    </row>
    <row r="1375" spans="1:4" x14ac:dyDescent="0.25">
      <c r="A1375" t="s">
        <v>120</v>
      </c>
      <c r="B1375">
        <v>2</v>
      </c>
      <c r="C1375">
        <v>3</v>
      </c>
      <c r="D1375" t="s">
        <v>14</v>
      </c>
    </row>
    <row r="1376" spans="1:4" x14ac:dyDescent="0.25">
      <c r="A1376" t="s">
        <v>120</v>
      </c>
      <c r="B1376">
        <v>3</v>
      </c>
      <c r="C1376">
        <v>1</v>
      </c>
      <c r="D1376">
        <v>8</v>
      </c>
    </row>
    <row r="1377" spans="1:4" x14ac:dyDescent="0.25">
      <c r="A1377" t="s">
        <v>120</v>
      </c>
      <c r="B1377">
        <v>3</v>
      </c>
      <c r="C1377">
        <v>2</v>
      </c>
      <c r="D1377">
        <v>43</v>
      </c>
    </row>
    <row r="1378" spans="1:4" x14ac:dyDescent="0.25">
      <c r="A1378" t="s">
        <v>120</v>
      </c>
      <c r="B1378">
        <v>3</v>
      </c>
      <c r="C1378">
        <v>3</v>
      </c>
      <c r="D1378">
        <v>34</v>
      </c>
    </row>
    <row r="1379" spans="1:4" x14ac:dyDescent="0.25">
      <c r="A1379" t="s">
        <v>120</v>
      </c>
      <c r="B1379">
        <v>4</v>
      </c>
      <c r="C1379">
        <v>1</v>
      </c>
      <c r="D1379">
        <v>130</v>
      </c>
    </row>
    <row r="1380" spans="1:4" x14ac:dyDescent="0.25">
      <c r="A1380" t="s">
        <v>120</v>
      </c>
      <c r="B1380">
        <v>4</v>
      </c>
      <c r="C1380">
        <v>2</v>
      </c>
      <c r="D1380">
        <v>43</v>
      </c>
    </row>
    <row r="1381" spans="1:4" x14ac:dyDescent="0.25">
      <c r="A1381" t="s">
        <v>120</v>
      </c>
      <c r="B1381">
        <v>4</v>
      </c>
      <c r="C1381">
        <v>3</v>
      </c>
      <c r="D1381">
        <v>29</v>
      </c>
    </row>
    <row r="1382" spans="1:4" x14ac:dyDescent="0.25">
      <c r="A1382" t="s">
        <v>121</v>
      </c>
      <c r="B1382">
        <v>1</v>
      </c>
      <c r="C1382">
        <v>1</v>
      </c>
      <c r="D1382">
        <v>167</v>
      </c>
    </row>
    <row r="1383" spans="1:4" x14ac:dyDescent="0.25">
      <c r="A1383" t="s">
        <v>121</v>
      </c>
      <c r="B1383">
        <v>1</v>
      </c>
      <c r="C1383">
        <v>2</v>
      </c>
      <c r="D1383">
        <v>43</v>
      </c>
    </row>
    <row r="1384" spans="1:4" x14ac:dyDescent="0.25">
      <c r="A1384" t="s">
        <v>121</v>
      </c>
      <c r="B1384">
        <v>1</v>
      </c>
      <c r="C1384">
        <v>3</v>
      </c>
      <c r="D1384">
        <v>82</v>
      </c>
    </row>
    <row r="1385" spans="1:4" x14ac:dyDescent="0.25">
      <c r="A1385" t="s">
        <v>121</v>
      </c>
      <c r="B1385">
        <v>2</v>
      </c>
      <c r="C1385">
        <v>1</v>
      </c>
      <c r="D1385">
        <v>25</v>
      </c>
    </row>
    <row r="1386" spans="1:4" x14ac:dyDescent="0.25">
      <c r="A1386" t="s">
        <v>121</v>
      </c>
      <c r="B1386">
        <v>2</v>
      </c>
      <c r="C1386">
        <v>2</v>
      </c>
      <c r="D1386">
        <v>43</v>
      </c>
    </row>
    <row r="1387" spans="1:4" x14ac:dyDescent="0.25">
      <c r="A1387" t="s">
        <v>121</v>
      </c>
      <c r="B1387">
        <v>2</v>
      </c>
      <c r="C1387">
        <v>3</v>
      </c>
      <c r="D1387">
        <v>7</v>
      </c>
    </row>
    <row r="1388" spans="1:4" x14ac:dyDescent="0.25">
      <c r="A1388" t="s">
        <v>121</v>
      </c>
      <c r="B1388">
        <v>3</v>
      </c>
      <c r="C1388">
        <v>1</v>
      </c>
      <c r="D1388">
        <v>3</v>
      </c>
    </row>
    <row r="1389" spans="1:4" x14ac:dyDescent="0.25">
      <c r="A1389" t="s">
        <v>121</v>
      </c>
      <c r="B1389">
        <v>3</v>
      </c>
      <c r="C1389">
        <v>2</v>
      </c>
      <c r="D1389">
        <v>43</v>
      </c>
    </row>
    <row r="1390" spans="1:4" x14ac:dyDescent="0.25">
      <c r="A1390" t="s">
        <v>121</v>
      </c>
      <c r="B1390">
        <v>3</v>
      </c>
      <c r="C1390">
        <v>3</v>
      </c>
      <c r="D1390">
        <v>70</v>
      </c>
    </row>
    <row r="1391" spans="1:4" x14ac:dyDescent="0.25">
      <c r="A1391" t="s">
        <v>121</v>
      </c>
      <c r="B1391">
        <v>4</v>
      </c>
      <c r="C1391">
        <v>1</v>
      </c>
      <c r="D1391">
        <v>212</v>
      </c>
    </row>
    <row r="1392" spans="1:4" x14ac:dyDescent="0.25">
      <c r="A1392" t="s">
        <v>121</v>
      </c>
      <c r="B1392">
        <v>4</v>
      </c>
      <c r="C1392">
        <v>2</v>
      </c>
      <c r="D1392">
        <v>43</v>
      </c>
    </row>
    <row r="1393" spans="1:4" x14ac:dyDescent="0.25">
      <c r="A1393" t="s">
        <v>121</v>
      </c>
      <c r="B1393">
        <v>4</v>
      </c>
      <c r="C1393">
        <v>3</v>
      </c>
      <c r="D1393">
        <v>2</v>
      </c>
    </row>
    <row r="1394" spans="1:4" x14ac:dyDescent="0.25">
      <c r="A1394" t="s">
        <v>122</v>
      </c>
      <c r="B1394">
        <v>1</v>
      </c>
      <c r="C1394">
        <v>1</v>
      </c>
      <c r="D1394">
        <v>244</v>
      </c>
    </row>
    <row r="1395" spans="1:4" x14ac:dyDescent="0.25">
      <c r="A1395" t="s">
        <v>122</v>
      </c>
      <c r="B1395">
        <v>1</v>
      </c>
      <c r="C1395">
        <v>2</v>
      </c>
      <c r="D1395">
        <v>43</v>
      </c>
    </row>
    <row r="1396" spans="1:4" x14ac:dyDescent="0.25">
      <c r="A1396" t="s">
        <v>122</v>
      </c>
      <c r="B1396">
        <v>1</v>
      </c>
      <c r="C1396">
        <v>3</v>
      </c>
      <c r="D1396">
        <v>79</v>
      </c>
    </row>
    <row r="1397" spans="1:4" x14ac:dyDescent="0.25">
      <c r="A1397" t="s">
        <v>122</v>
      </c>
      <c r="B1397">
        <v>2</v>
      </c>
      <c r="C1397">
        <v>1</v>
      </c>
      <c r="D1397">
        <v>206</v>
      </c>
    </row>
    <row r="1398" spans="1:4" x14ac:dyDescent="0.25">
      <c r="A1398" t="s">
        <v>122</v>
      </c>
      <c r="B1398">
        <v>2</v>
      </c>
      <c r="C1398">
        <v>2</v>
      </c>
      <c r="D1398">
        <v>43</v>
      </c>
    </row>
    <row r="1399" spans="1:4" x14ac:dyDescent="0.25">
      <c r="A1399" t="s">
        <v>122</v>
      </c>
      <c r="B1399">
        <v>2</v>
      </c>
      <c r="C1399">
        <v>3</v>
      </c>
      <c r="D1399">
        <v>437</v>
      </c>
    </row>
    <row r="1400" spans="1:4" x14ac:dyDescent="0.25">
      <c r="A1400" t="s">
        <v>122</v>
      </c>
      <c r="B1400">
        <v>3</v>
      </c>
      <c r="C1400">
        <v>1</v>
      </c>
      <c r="D1400">
        <v>45</v>
      </c>
    </row>
    <row r="1401" spans="1:4" x14ac:dyDescent="0.25">
      <c r="A1401" t="s">
        <v>122</v>
      </c>
      <c r="B1401">
        <v>3</v>
      </c>
      <c r="C1401">
        <v>2</v>
      </c>
      <c r="D1401" t="s">
        <v>6</v>
      </c>
    </row>
    <row r="1402" spans="1:4" x14ac:dyDescent="0.25">
      <c r="A1402" t="s">
        <v>122</v>
      </c>
      <c r="B1402">
        <v>3</v>
      </c>
      <c r="C1402">
        <v>3</v>
      </c>
      <c r="D1402">
        <v>16</v>
      </c>
    </row>
    <row r="1403" spans="1:4" x14ac:dyDescent="0.25">
      <c r="A1403" t="s">
        <v>122</v>
      </c>
      <c r="B1403">
        <v>4</v>
      </c>
      <c r="C1403">
        <v>1</v>
      </c>
      <c r="D1403">
        <v>288</v>
      </c>
    </row>
    <row r="1404" spans="1:4" x14ac:dyDescent="0.25">
      <c r="A1404" t="s">
        <v>122</v>
      </c>
      <c r="B1404">
        <v>4</v>
      </c>
      <c r="C1404">
        <v>2</v>
      </c>
      <c r="D1404">
        <v>43</v>
      </c>
    </row>
    <row r="1405" spans="1:4" x14ac:dyDescent="0.25">
      <c r="A1405" t="s">
        <v>122</v>
      </c>
      <c r="B1405">
        <v>4</v>
      </c>
      <c r="C1405">
        <v>3</v>
      </c>
      <c r="D1405">
        <v>347</v>
      </c>
    </row>
    <row r="1406" spans="1:4" x14ac:dyDescent="0.25">
      <c r="A1406" t="s">
        <v>123</v>
      </c>
      <c r="B1406">
        <v>1</v>
      </c>
      <c r="C1406">
        <v>1</v>
      </c>
      <c r="D1406">
        <v>2</v>
      </c>
    </row>
    <row r="1407" spans="1:4" x14ac:dyDescent="0.25">
      <c r="A1407" t="s">
        <v>123</v>
      </c>
      <c r="B1407">
        <v>1</v>
      </c>
      <c r="C1407">
        <v>2</v>
      </c>
      <c r="D1407">
        <v>43</v>
      </c>
    </row>
    <row r="1408" spans="1:4" x14ac:dyDescent="0.25">
      <c r="A1408" t="s">
        <v>123</v>
      </c>
      <c r="B1408">
        <v>1</v>
      </c>
      <c r="C1408">
        <v>3</v>
      </c>
      <c r="D1408">
        <v>225</v>
      </c>
    </row>
    <row r="1409" spans="1:4" x14ac:dyDescent="0.25">
      <c r="A1409" t="s">
        <v>123</v>
      </c>
      <c r="B1409">
        <v>2</v>
      </c>
      <c r="C1409">
        <v>1</v>
      </c>
      <c r="D1409">
        <v>347</v>
      </c>
    </row>
    <row r="1410" spans="1:4" x14ac:dyDescent="0.25">
      <c r="A1410" t="s">
        <v>123</v>
      </c>
      <c r="B1410">
        <v>2</v>
      </c>
      <c r="C1410">
        <v>2</v>
      </c>
      <c r="D1410">
        <v>43</v>
      </c>
    </row>
    <row r="1411" spans="1:4" x14ac:dyDescent="0.25">
      <c r="A1411" t="s">
        <v>123</v>
      </c>
      <c r="B1411">
        <v>2</v>
      </c>
      <c r="C1411">
        <v>3</v>
      </c>
      <c r="D1411">
        <v>296</v>
      </c>
    </row>
    <row r="1412" spans="1:4" x14ac:dyDescent="0.25">
      <c r="A1412" t="s">
        <v>123</v>
      </c>
      <c r="B1412">
        <v>3</v>
      </c>
      <c r="C1412">
        <v>1</v>
      </c>
      <c r="D1412">
        <v>304</v>
      </c>
    </row>
    <row r="1413" spans="1:4" x14ac:dyDescent="0.25">
      <c r="A1413" t="s">
        <v>123</v>
      </c>
      <c r="B1413">
        <v>3</v>
      </c>
      <c r="C1413">
        <v>2</v>
      </c>
      <c r="D1413">
        <v>43</v>
      </c>
    </row>
    <row r="1414" spans="1:4" x14ac:dyDescent="0.25">
      <c r="A1414" t="s">
        <v>123</v>
      </c>
      <c r="B1414">
        <v>3</v>
      </c>
      <c r="C1414">
        <v>3</v>
      </c>
      <c r="D1414">
        <v>288</v>
      </c>
    </row>
    <row r="1415" spans="1:4" x14ac:dyDescent="0.25">
      <c r="A1415" t="s">
        <v>123</v>
      </c>
      <c r="B1415">
        <v>4</v>
      </c>
      <c r="C1415">
        <v>1</v>
      </c>
      <c r="D1415">
        <v>82</v>
      </c>
    </row>
    <row r="1416" spans="1:4" x14ac:dyDescent="0.25">
      <c r="A1416" t="s">
        <v>123</v>
      </c>
      <c r="B1416">
        <v>4</v>
      </c>
      <c r="C1416">
        <v>2</v>
      </c>
      <c r="D1416">
        <v>43</v>
      </c>
    </row>
    <row r="1417" spans="1:4" x14ac:dyDescent="0.25">
      <c r="A1417" t="s">
        <v>123</v>
      </c>
      <c r="B1417">
        <v>4</v>
      </c>
      <c r="C1417">
        <v>3</v>
      </c>
      <c r="D1417">
        <v>385</v>
      </c>
    </row>
    <row r="1418" spans="1:4" x14ac:dyDescent="0.25">
      <c r="A1418" t="s">
        <v>124</v>
      </c>
      <c r="B1418">
        <v>1</v>
      </c>
      <c r="C1418">
        <v>1</v>
      </c>
      <c r="D1418">
        <v>251</v>
      </c>
    </row>
    <row r="1419" spans="1:4" x14ac:dyDescent="0.25">
      <c r="A1419" t="s">
        <v>124</v>
      </c>
      <c r="B1419">
        <v>1</v>
      </c>
      <c r="C1419">
        <v>2</v>
      </c>
      <c r="D1419">
        <v>43</v>
      </c>
    </row>
    <row r="1420" spans="1:4" x14ac:dyDescent="0.25">
      <c r="A1420" t="s">
        <v>124</v>
      </c>
      <c r="B1420">
        <v>1</v>
      </c>
      <c r="C1420">
        <v>3</v>
      </c>
      <c r="D1420">
        <v>366</v>
      </c>
    </row>
    <row r="1421" spans="1:4" x14ac:dyDescent="0.25">
      <c r="A1421" t="s">
        <v>124</v>
      </c>
      <c r="B1421">
        <v>2</v>
      </c>
      <c r="C1421">
        <v>1</v>
      </c>
      <c r="D1421">
        <v>117</v>
      </c>
    </row>
    <row r="1422" spans="1:4" x14ac:dyDescent="0.25">
      <c r="A1422" t="s">
        <v>124</v>
      </c>
      <c r="B1422">
        <v>2</v>
      </c>
      <c r="C1422">
        <v>2</v>
      </c>
      <c r="D1422">
        <v>43</v>
      </c>
    </row>
    <row r="1423" spans="1:4" x14ac:dyDescent="0.25">
      <c r="A1423" t="s">
        <v>124</v>
      </c>
      <c r="B1423">
        <v>2</v>
      </c>
      <c r="C1423">
        <v>3</v>
      </c>
      <c r="D1423">
        <v>4</v>
      </c>
    </row>
    <row r="1424" spans="1:4" x14ac:dyDescent="0.25">
      <c r="A1424" t="s">
        <v>124</v>
      </c>
      <c r="B1424">
        <v>3</v>
      </c>
      <c r="C1424">
        <v>1</v>
      </c>
      <c r="D1424">
        <v>14</v>
      </c>
    </row>
    <row r="1425" spans="1:4" x14ac:dyDescent="0.25">
      <c r="A1425" t="s">
        <v>124</v>
      </c>
      <c r="B1425">
        <v>3</v>
      </c>
      <c r="C1425">
        <v>2</v>
      </c>
      <c r="D1425">
        <v>43</v>
      </c>
    </row>
    <row r="1426" spans="1:4" x14ac:dyDescent="0.25">
      <c r="A1426" t="s">
        <v>124</v>
      </c>
      <c r="B1426">
        <v>3</v>
      </c>
      <c r="C1426">
        <v>3</v>
      </c>
      <c r="D1426">
        <v>296</v>
      </c>
    </row>
    <row r="1427" spans="1:4" x14ac:dyDescent="0.25">
      <c r="A1427" t="s">
        <v>124</v>
      </c>
      <c r="B1427">
        <v>4</v>
      </c>
      <c r="C1427">
        <v>1</v>
      </c>
      <c r="D1427">
        <v>212</v>
      </c>
    </row>
    <row r="1428" spans="1:4" x14ac:dyDescent="0.25">
      <c r="A1428" t="s">
        <v>124</v>
      </c>
      <c r="B1428">
        <v>4</v>
      </c>
      <c r="C1428">
        <v>2</v>
      </c>
      <c r="D1428">
        <v>43</v>
      </c>
    </row>
    <row r="1429" spans="1:4" x14ac:dyDescent="0.25">
      <c r="A1429" t="s">
        <v>124</v>
      </c>
      <c r="B1429">
        <v>4</v>
      </c>
      <c r="C1429">
        <v>3</v>
      </c>
      <c r="D1429">
        <v>45</v>
      </c>
    </row>
    <row r="1430" spans="1:4" x14ac:dyDescent="0.25">
      <c r="A1430" t="s">
        <v>125</v>
      </c>
      <c r="B1430">
        <v>1</v>
      </c>
      <c r="C1430">
        <v>1</v>
      </c>
      <c r="D1430">
        <v>16</v>
      </c>
    </row>
    <row r="1431" spans="1:4" x14ac:dyDescent="0.25">
      <c r="A1431" t="s">
        <v>125</v>
      </c>
      <c r="B1431">
        <v>1</v>
      </c>
      <c r="C1431">
        <v>2</v>
      </c>
      <c r="D1431">
        <v>45</v>
      </c>
    </row>
    <row r="1432" spans="1:4" x14ac:dyDescent="0.25">
      <c r="A1432" t="s">
        <v>125</v>
      </c>
      <c r="B1432">
        <v>1</v>
      </c>
      <c r="C1432">
        <v>3</v>
      </c>
      <c r="D1432">
        <v>266</v>
      </c>
    </row>
    <row r="1433" spans="1:4" x14ac:dyDescent="0.25">
      <c r="A1433" t="s">
        <v>125</v>
      </c>
      <c r="B1433">
        <v>2</v>
      </c>
      <c r="C1433">
        <v>1</v>
      </c>
      <c r="D1433">
        <v>273</v>
      </c>
    </row>
    <row r="1434" spans="1:4" x14ac:dyDescent="0.25">
      <c r="A1434" t="s">
        <v>125</v>
      </c>
      <c r="B1434">
        <v>2</v>
      </c>
      <c r="C1434">
        <v>2</v>
      </c>
      <c r="D1434">
        <v>45</v>
      </c>
    </row>
    <row r="1435" spans="1:4" x14ac:dyDescent="0.25">
      <c r="A1435" t="s">
        <v>125</v>
      </c>
      <c r="B1435">
        <v>2</v>
      </c>
      <c r="C1435">
        <v>3</v>
      </c>
      <c r="D1435">
        <v>172</v>
      </c>
    </row>
    <row r="1436" spans="1:4" x14ac:dyDescent="0.25">
      <c r="A1436" t="s">
        <v>125</v>
      </c>
      <c r="B1436">
        <v>3</v>
      </c>
      <c r="C1436">
        <v>1</v>
      </c>
      <c r="D1436">
        <v>57</v>
      </c>
    </row>
    <row r="1437" spans="1:4" x14ac:dyDescent="0.25">
      <c r="A1437" t="s">
        <v>125</v>
      </c>
      <c r="B1437">
        <v>3</v>
      </c>
      <c r="C1437">
        <v>2</v>
      </c>
      <c r="D1437">
        <v>45</v>
      </c>
    </row>
    <row r="1438" spans="1:4" x14ac:dyDescent="0.25">
      <c r="A1438" t="s">
        <v>125</v>
      </c>
      <c r="B1438">
        <v>3</v>
      </c>
      <c r="C1438">
        <v>3</v>
      </c>
      <c r="D1438">
        <v>-65</v>
      </c>
    </row>
    <row r="1439" spans="1:4" x14ac:dyDescent="0.25">
      <c r="A1439" t="s">
        <v>125</v>
      </c>
      <c r="B1439">
        <v>4</v>
      </c>
      <c r="C1439">
        <v>1</v>
      </c>
      <c r="D1439">
        <v>82</v>
      </c>
    </row>
    <row r="1440" spans="1:4" x14ac:dyDescent="0.25">
      <c r="A1440" t="s">
        <v>125</v>
      </c>
      <c r="B1440">
        <v>4</v>
      </c>
      <c r="C1440">
        <v>2</v>
      </c>
      <c r="D1440">
        <v>45</v>
      </c>
    </row>
    <row r="1441" spans="1:4" x14ac:dyDescent="0.25">
      <c r="A1441" t="s">
        <v>125</v>
      </c>
      <c r="B1441">
        <v>4</v>
      </c>
      <c r="C1441">
        <v>3</v>
      </c>
      <c r="D1441">
        <v>64</v>
      </c>
    </row>
    <row r="1442" spans="1:4" x14ac:dyDescent="0.25">
      <c r="A1442" t="s">
        <v>126</v>
      </c>
      <c r="B1442">
        <v>1</v>
      </c>
      <c r="C1442">
        <v>1</v>
      </c>
      <c r="D1442">
        <v>231</v>
      </c>
    </row>
    <row r="1443" spans="1:4" x14ac:dyDescent="0.25">
      <c r="A1443" t="s">
        <v>126</v>
      </c>
      <c r="B1443">
        <v>1</v>
      </c>
      <c r="C1443">
        <v>2</v>
      </c>
      <c r="D1443">
        <v>45</v>
      </c>
    </row>
    <row r="1444" spans="1:4" x14ac:dyDescent="0.25">
      <c r="A1444" t="s">
        <v>126</v>
      </c>
      <c r="B1444">
        <v>1</v>
      </c>
      <c r="C1444">
        <v>3</v>
      </c>
      <c r="D1444">
        <v>29</v>
      </c>
    </row>
    <row r="1445" spans="1:4" x14ac:dyDescent="0.25">
      <c r="A1445" t="s">
        <v>126</v>
      </c>
      <c r="B1445">
        <v>2</v>
      </c>
      <c r="C1445">
        <v>1</v>
      </c>
      <c r="D1445">
        <v>16</v>
      </c>
    </row>
    <row r="1446" spans="1:4" x14ac:dyDescent="0.25">
      <c r="A1446" t="s">
        <v>126</v>
      </c>
      <c r="B1446">
        <v>2</v>
      </c>
      <c r="C1446">
        <v>2</v>
      </c>
      <c r="D1446">
        <v>45</v>
      </c>
    </row>
    <row r="1447" spans="1:4" x14ac:dyDescent="0.25">
      <c r="A1447" t="s">
        <v>126</v>
      </c>
      <c r="B1447">
        <v>2</v>
      </c>
      <c r="C1447">
        <v>3</v>
      </c>
      <c r="D1447">
        <v>206</v>
      </c>
    </row>
    <row r="1448" spans="1:4" x14ac:dyDescent="0.25">
      <c r="A1448" t="s">
        <v>126</v>
      </c>
      <c r="B1448">
        <v>3</v>
      </c>
      <c r="C1448">
        <v>1</v>
      </c>
      <c r="D1448">
        <v>52</v>
      </c>
    </row>
    <row r="1449" spans="1:4" x14ac:dyDescent="0.25">
      <c r="A1449" t="s">
        <v>126</v>
      </c>
      <c r="B1449">
        <v>3</v>
      </c>
      <c r="C1449">
        <v>2</v>
      </c>
      <c r="D1449">
        <v>45</v>
      </c>
    </row>
    <row r="1450" spans="1:4" x14ac:dyDescent="0.25">
      <c r="A1450" t="s">
        <v>126</v>
      </c>
      <c r="B1450">
        <v>3</v>
      </c>
      <c r="C1450">
        <v>3</v>
      </c>
      <c r="D1450">
        <v>64</v>
      </c>
    </row>
    <row r="1451" spans="1:4" x14ac:dyDescent="0.25">
      <c r="A1451" t="s">
        <v>126</v>
      </c>
      <c r="B1451">
        <v>4</v>
      </c>
      <c r="C1451">
        <v>1</v>
      </c>
      <c r="D1451">
        <v>194</v>
      </c>
    </row>
    <row r="1452" spans="1:4" x14ac:dyDescent="0.25">
      <c r="A1452" t="s">
        <v>126</v>
      </c>
      <c r="B1452">
        <v>4</v>
      </c>
      <c r="C1452">
        <v>2</v>
      </c>
      <c r="D1452">
        <v>45</v>
      </c>
    </row>
    <row r="1453" spans="1:4" x14ac:dyDescent="0.25">
      <c r="A1453" t="s">
        <v>126</v>
      </c>
      <c r="B1453">
        <v>4</v>
      </c>
      <c r="C1453">
        <v>3</v>
      </c>
      <c r="D1453">
        <v>304</v>
      </c>
    </row>
    <row r="1454" spans="1:4" x14ac:dyDescent="0.25">
      <c r="A1454" t="s">
        <v>127</v>
      </c>
      <c r="B1454">
        <v>1</v>
      </c>
      <c r="C1454">
        <v>1</v>
      </c>
      <c r="D1454">
        <v>329</v>
      </c>
    </row>
    <row r="1455" spans="1:4" x14ac:dyDescent="0.25">
      <c r="A1455" t="s">
        <v>127</v>
      </c>
      <c r="B1455">
        <v>1</v>
      </c>
      <c r="C1455">
        <v>2</v>
      </c>
      <c r="D1455">
        <v>45</v>
      </c>
    </row>
    <row r="1456" spans="1:4" x14ac:dyDescent="0.25">
      <c r="A1456" t="s">
        <v>127</v>
      </c>
      <c r="B1456">
        <v>1</v>
      </c>
      <c r="C1456">
        <v>3</v>
      </c>
      <c r="D1456">
        <v>-20</v>
      </c>
    </row>
    <row r="1457" spans="1:4" x14ac:dyDescent="0.25">
      <c r="A1457" t="s">
        <v>127</v>
      </c>
      <c r="B1457">
        <v>2</v>
      </c>
      <c r="C1457">
        <v>1</v>
      </c>
      <c r="D1457">
        <v>2</v>
      </c>
    </row>
    <row r="1458" spans="1:4" x14ac:dyDescent="0.25">
      <c r="A1458" t="s">
        <v>127</v>
      </c>
      <c r="B1458">
        <v>2</v>
      </c>
      <c r="C1458">
        <v>2</v>
      </c>
      <c r="D1458">
        <v>45</v>
      </c>
    </row>
    <row r="1459" spans="1:4" x14ac:dyDescent="0.25">
      <c r="A1459" t="s">
        <v>127</v>
      </c>
      <c r="B1459">
        <v>2</v>
      </c>
      <c r="C1459">
        <v>3</v>
      </c>
      <c r="D1459">
        <v>12</v>
      </c>
    </row>
    <row r="1460" spans="1:4" x14ac:dyDescent="0.25">
      <c r="A1460" t="s">
        <v>127</v>
      </c>
      <c r="B1460">
        <v>3</v>
      </c>
      <c r="C1460">
        <v>1</v>
      </c>
      <c r="D1460">
        <v>495</v>
      </c>
    </row>
    <row r="1461" spans="1:4" x14ac:dyDescent="0.25">
      <c r="A1461" t="s">
        <v>127</v>
      </c>
      <c r="B1461">
        <v>3</v>
      </c>
      <c r="C1461">
        <v>2</v>
      </c>
      <c r="D1461">
        <v>45</v>
      </c>
    </row>
    <row r="1462" spans="1:4" x14ac:dyDescent="0.25">
      <c r="A1462" t="s">
        <v>127</v>
      </c>
      <c r="B1462">
        <v>3</v>
      </c>
      <c r="C1462">
        <v>3</v>
      </c>
      <c r="D1462">
        <v>200</v>
      </c>
    </row>
    <row r="1463" spans="1:4" x14ac:dyDescent="0.25">
      <c r="A1463" t="s">
        <v>127</v>
      </c>
      <c r="B1463">
        <v>4</v>
      </c>
      <c r="C1463">
        <v>1</v>
      </c>
      <c r="D1463">
        <v>296</v>
      </c>
    </row>
    <row r="1464" spans="1:4" x14ac:dyDescent="0.25">
      <c r="A1464" t="s">
        <v>127</v>
      </c>
      <c r="B1464">
        <v>4</v>
      </c>
      <c r="C1464">
        <v>2</v>
      </c>
      <c r="D1464">
        <v>45</v>
      </c>
    </row>
    <row r="1465" spans="1:4" x14ac:dyDescent="0.25">
      <c r="A1465" t="s">
        <v>127</v>
      </c>
      <c r="B1465">
        <v>4</v>
      </c>
      <c r="C1465">
        <v>3</v>
      </c>
      <c r="D1465">
        <v>9</v>
      </c>
    </row>
    <row r="1466" spans="1:4" x14ac:dyDescent="0.25">
      <c r="A1466" t="s">
        <v>128</v>
      </c>
      <c r="B1466">
        <v>1</v>
      </c>
      <c r="C1466">
        <v>1</v>
      </c>
      <c r="D1466">
        <v>-75</v>
      </c>
    </row>
    <row r="1467" spans="1:4" x14ac:dyDescent="0.25">
      <c r="A1467" t="s">
        <v>128</v>
      </c>
      <c r="B1467">
        <v>1</v>
      </c>
      <c r="C1467">
        <v>2</v>
      </c>
      <c r="D1467" t="s">
        <v>14</v>
      </c>
    </row>
    <row r="1468" spans="1:4" x14ac:dyDescent="0.25">
      <c r="A1468" t="s">
        <v>128</v>
      </c>
      <c r="B1468">
        <v>1</v>
      </c>
      <c r="C1468">
        <v>3</v>
      </c>
      <c r="D1468">
        <v>288</v>
      </c>
    </row>
    <row r="1469" spans="1:4" x14ac:dyDescent="0.25">
      <c r="A1469" t="s">
        <v>128</v>
      </c>
      <c r="B1469">
        <v>2</v>
      </c>
      <c r="C1469">
        <v>1</v>
      </c>
      <c r="D1469">
        <v>76</v>
      </c>
    </row>
    <row r="1470" spans="1:4" x14ac:dyDescent="0.25">
      <c r="A1470" t="s">
        <v>128</v>
      </c>
      <c r="B1470">
        <v>2</v>
      </c>
      <c r="C1470">
        <v>2</v>
      </c>
      <c r="D1470">
        <v>45</v>
      </c>
    </row>
    <row r="1471" spans="1:4" x14ac:dyDescent="0.25">
      <c r="A1471" t="s">
        <v>128</v>
      </c>
      <c r="B1471">
        <v>2</v>
      </c>
      <c r="C1471">
        <v>3</v>
      </c>
      <c r="D1471">
        <v>212</v>
      </c>
    </row>
    <row r="1472" spans="1:4" x14ac:dyDescent="0.25">
      <c r="A1472" t="s">
        <v>128</v>
      </c>
      <c r="B1472">
        <v>3</v>
      </c>
      <c r="C1472">
        <v>1</v>
      </c>
      <c r="D1472">
        <v>148</v>
      </c>
    </row>
    <row r="1473" spans="1:4" x14ac:dyDescent="0.25">
      <c r="A1473" t="s">
        <v>128</v>
      </c>
      <c r="B1473">
        <v>3</v>
      </c>
      <c r="C1473">
        <v>2</v>
      </c>
      <c r="D1473">
        <v>45</v>
      </c>
    </row>
    <row r="1474" spans="1:4" x14ac:dyDescent="0.25">
      <c r="A1474" t="s">
        <v>128</v>
      </c>
      <c r="B1474">
        <v>3</v>
      </c>
      <c r="C1474">
        <v>3</v>
      </c>
      <c r="D1474">
        <v>218</v>
      </c>
    </row>
    <row r="1475" spans="1:4" x14ac:dyDescent="0.25">
      <c r="A1475" t="s">
        <v>128</v>
      </c>
      <c r="B1475">
        <v>4</v>
      </c>
      <c r="C1475">
        <v>1</v>
      </c>
      <c r="D1475">
        <v>338</v>
      </c>
    </row>
    <row r="1476" spans="1:4" x14ac:dyDescent="0.25">
      <c r="A1476" t="s">
        <v>128</v>
      </c>
      <c r="B1476">
        <v>4</v>
      </c>
      <c r="C1476">
        <v>2</v>
      </c>
      <c r="D1476">
        <v>45</v>
      </c>
    </row>
    <row r="1477" spans="1:4" x14ac:dyDescent="0.25">
      <c r="A1477" t="s">
        <v>128</v>
      </c>
      <c r="B1477">
        <v>4</v>
      </c>
      <c r="C1477">
        <v>3</v>
      </c>
      <c r="D1477">
        <v>64</v>
      </c>
    </row>
    <row r="1478" spans="1:4" x14ac:dyDescent="0.25">
      <c r="A1478" t="s">
        <v>129</v>
      </c>
      <c r="B1478">
        <v>1</v>
      </c>
      <c r="C1478">
        <v>1</v>
      </c>
      <c r="D1478">
        <v>16</v>
      </c>
    </row>
    <row r="1479" spans="1:4" x14ac:dyDescent="0.25">
      <c r="A1479" t="s">
        <v>129</v>
      </c>
      <c r="B1479">
        <v>1</v>
      </c>
      <c r="C1479">
        <v>2</v>
      </c>
      <c r="D1479">
        <v>45</v>
      </c>
    </row>
    <row r="1480" spans="1:4" x14ac:dyDescent="0.25">
      <c r="A1480" t="s">
        <v>129</v>
      </c>
      <c r="B1480">
        <v>1</v>
      </c>
      <c r="C1480">
        <v>3</v>
      </c>
      <c r="D1480">
        <v>178</v>
      </c>
    </row>
    <row r="1481" spans="1:4" x14ac:dyDescent="0.25">
      <c r="A1481" t="s">
        <v>129</v>
      </c>
      <c r="B1481">
        <v>2</v>
      </c>
      <c r="C1481">
        <v>1</v>
      </c>
      <c r="D1481">
        <v>40</v>
      </c>
    </row>
    <row r="1482" spans="1:4" x14ac:dyDescent="0.25">
      <c r="A1482" t="s">
        <v>129</v>
      </c>
      <c r="B1482">
        <v>2</v>
      </c>
      <c r="C1482">
        <v>2</v>
      </c>
      <c r="D1482">
        <v>45</v>
      </c>
    </row>
    <row r="1483" spans="1:4" x14ac:dyDescent="0.25">
      <c r="A1483" t="s">
        <v>129</v>
      </c>
      <c r="B1483">
        <v>2</v>
      </c>
      <c r="C1483">
        <v>3</v>
      </c>
      <c r="D1483">
        <v>79</v>
      </c>
    </row>
    <row r="1484" spans="1:4" x14ac:dyDescent="0.25">
      <c r="A1484" t="s">
        <v>129</v>
      </c>
      <c r="B1484">
        <v>3</v>
      </c>
      <c r="C1484">
        <v>1</v>
      </c>
      <c r="D1484">
        <v>138</v>
      </c>
    </row>
    <row r="1485" spans="1:4" x14ac:dyDescent="0.25">
      <c r="A1485" t="s">
        <v>129</v>
      </c>
      <c r="B1485">
        <v>3</v>
      </c>
      <c r="C1485">
        <v>2</v>
      </c>
      <c r="D1485">
        <v>601</v>
      </c>
    </row>
    <row r="1486" spans="1:4" x14ac:dyDescent="0.25">
      <c r="A1486" t="s">
        <v>129</v>
      </c>
      <c r="B1486">
        <v>3</v>
      </c>
      <c r="C1486">
        <v>3</v>
      </c>
      <c r="D1486">
        <v>7</v>
      </c>
    </row>
    <row r="1487" spans="1:4" x14ac:dyDescent="0.25">
      <c r="A1487" t="s">
        <v>129</v>
      </c>
      <c r="B1487">
        <v>4</v>
      </c>
      <c r="C1487">
        <v>1</v>
      </c>
      <c r="D1487">
        <v>24</v>
      </c>
    </row>
    <row r="1488" spans="1:4" x14ac:dyDescent="0.25">
      <c r="A1488" t="s">
        <v>129</v>
      </c>
      <c r="B1488">
        <v>4</v>
      </c>
      <c r="C1488">
        <v>2</v>
      </c>
      <c r="D1488">
        <v>45</v>
      </c>
    </row>
    <row r="1489" spans="1:4" x14ac:dyDescent="0.25">
      <c r="A1489" t="s">
        <v>129</v>
      </c>
      <c r="B1489">
        <v>4</v>
      </c>
      <c r="C1489">
        <v>3</v>
      </c>
      <c r="D1489">
        <v>321</v>
      </c>
    </row>
    <row r="1490" spans="1:4" x14ac:dyDescent="0.25">
      <c r="A1490" t="s">
        <v>130</v>
      </c>
      <c r="B1490">
        <v>1</v>
      </c>
      <c r="C1490">
        <v>1</v>
      </c>
      <c r="D1490">
        <v>138</v>
      </c>
    </row>
    <row r="1491" spans="1:4" x14ac:dyDescent="0.25">
      <c r="A1491" t="s">
        <v>130</v>
      </c>
      <c r="B1491">
        <v>1</v>
      </c>
      <c r="C1491">
        <v>2</v>
      </c>
      <c r="D1491">
        <v>47</v>
      </c>
    </row>
    <row r="1492" spans="1:4" x14ac:dyDescent="0.25">
      <c r="A1492" t="s">
        <v>130</v>
      </c>
      <c r="B1492">
        <v>1</v>
      </c>
      <c r="C1492">
        <v>3</v>
      </c>
      <c r="D1492">
        <v>385</v>
      </c>
    </row>
    <row r="1493" spans="1:4" x14ac:dyDescent="0.25">
      <c r="A1493" t="s">
        <v>130</v>
      </c>
      <c r="B1493">
        <v>2</v>
      </c>
      <c r="C1493">
        <v>1</v>
      </c>
      <c r="D1493">
        <v>225</v>
      </c>
    </row>
    <row r="1494" spans="1:4" x14ac:dyDescent="0.25">
      <c r="A1494" t="s">
        <v>130</v>
      </c>
      <c r="B1494">
        <v>2</v>
      </c>
      <c r="C1494">
        <v>2</v>
      </c>
      <c r="D1494">
        <v>47</v>
      </c>
    </row>
    <row r="1495" spans="1:4" x14ac:dyDescent="0.25">
      <c r="A1495" t="s">
        <v>130</v>
      </c>
      <c r="B1495">
        <v>2</v>
      </c>
      <c r="C1495">
        <v>3</v>
      </c>
      <c r="D1495">
        <v>206</v>
      </c>
    </row>
    <row r="1496" spans="1:4" x14ac:dyDescent="0.25">
      <c r="A1496" t="s">
        <v>130</v>
      </c>
      <c r="B1496">
        <v>3</v>
      </c>
      <c r="C1496">
        <v>1</v>
      </c>
      <c r="D1496">
        <v>347</v>
      </c>
    </row>
    <row r="1497" spans="1:4" x14ac:dyDescent="0.25">
      <c r="A1497" t="s">
        <v>130</v>
      </c>
      <c r="B1497">
        <v>3</v>
      </c>
      <c r="C1497">
        <v>2</v>
      </c>
      <c r="D1497">
        <v>-42</v>
      </c>
    </row>
    <row r="1498" spans="1:4" x14ac:dyDescent="0.25">
      <c r="A1498" t="s">
        <v>130</v>
      </c>
      <c r="B1498">
        <v>3</v>
      </c>
      <c r="C1498">
        <v>3</v>
      </c>
      <c r="D1498">
        <v>266</v>
      </c>
    </row>
    <row r="1499" spans="1:4" x14ac:dyDescent="0.25">
      <c r="A1499" t="s">
        <v>130</v>
      </c>
      <c r="B1499">
        <v>4</v>
      </c>
      <c r="C1499">
        <v>1</v>
      </c>
      <c r="D1499">
        <v>329</v>
      </c>
    </row>
    <row r="1500" spans="1:4" x14ac:dyDescent="0.25">
      <c r="A1500" t="s">
        <v>130</v>
      </c>
      <c r="B1500">
        <v>4</v>
      </c>
      <c r="C1500">
        <v>2</v>
      </c>
      <c r="D1500">
        <v>1046</v>
      </c>
    </row>
    <row r="1501" spans="1:4" x14ac:dyDescent="0.25">
      <c r="A1501" t="s">
        <v>130</v>
      </c>
      <c r="B1501">
        <v>4</v>
      </c>
      <c r="C1501">
        <v>3</v>
      </c>
      <c r="D1501">
        <v>2</v>
      </c>
    </row>
    <row r="1502" spans="1:4" x14ac:dyDescent="0.25">
      <c r="A1502" t="s">
        <v>131</v>
      </c>
      <c r="B1502">
        <v>1</v>
      </c>
      <c r="C1502">
        <v>1</v>
      </c>
      <c r="D1502">
        <v>76</v>
      </c>
    </row>
    <row r="1503" spans="1:4" x14ac:dyDescent="0.25">
      <c r="A1503" t="s">
        <v>131</v>
      </c>
      <c r="B1503">
        <v>1</v>
      </c>
      <c r="C1503">
        <v>2</v>
      </c>
      <c r="D1503">
        <v>47</v>
      </c>
    </row>
    <row r="1504" spans="1:4" x14ac:dyDescent="0.25">
      <c r="A1504" t="s">
        <v>131</v>
      </c>
      <c r="B1504">
        <v>1</v>
      </c>
      <c r="C1504">
        <v>3</v>
      </c>
      <c r="D1504">
        <v>79</v>
      </c>
    </row>
    <row r="1505" spans="1:4" x14ac:dyDescent="0.25">
      <c r="A1505" t="s">
        <v>131</v>
      </c>
      <c r="B1505">
        <v>2</v>
      </c>
      <c r="C1505">
        <v>1</v>
      </c>
      <c r="D1505">
        <v>12</v>
      </c>
    </row>
    <row r="1506" spans="1:4" x14ac:dyDescent="0.25">
      <c r="A1506" t="s">
        <v>131</v>
      </c>
      <c r="B1506">
        <v>2</v>
      </c>
      <c r="C1506">
        <v>2</v>
      </c>
      <c r="D1506">
        <v>47</v>
      </c>
    </row>
    <row r="1507" spans="1:4" x14ac:dyDescent="0.25">
      <c r="A1507" t="s">
        <v>131</v>
      </c>
      <c r="B1507">
        <v>2</v>
      </c>
      <c r="C1507">
        <v>3</v>
      </c>
      <c r="D1507">
        <v>138</v>
      </c>
    </row>
    <row r="1508" spans="1:4" x14ac:dyDescent="0.25">
      <c r="A1508" t="s">
        <v>131</v>
      </c>
      <c r="B1508">
        <v>3</v>
      </c>
      <c r="C1508">
        <v>1</v>
      </c>
      <c r="D1508">
        <v>0</v>
      </c>
    </row>
    <row r="1509" spans="1:4" x14ac:dyDescent="0.25">
      <c r="A1509" t="s">
        <v>131</v>
      </c>
      <c r="B1509">
        <v>3</v>
      </c>
      <c r="C1509">
        <v>2</v>
      </c>
      <c r="D1509">
        <v>47</v>
      </c>
    </row>
    <row r="1510" spans="1:4" x14ac:dyDescent="0.25">
      <c r="A1510" t="s">
        <v>131</v>
      </c>
      <c r="B1510">
        <v>3</v>
      </c>
      <c r="C1510">
        <v>3</v>
      </c>
      <c r="D1510">
        <v>405</v>
      </c>
    </row>
    <row r="1511" spans="1:4" x14ac:dyDescent="0.25">
      <c r="A1511" t="s">
        <v>131</v>
      </c>
      <c r="B1511">
        <v>4</v>
      </c>
      <c r="C1511">
        <v>1</v>
      </c>
      <c r="D1511">
        <v>2</v>
      </c>
    </row>
    <row r="1512" spans="1:4" x14ac:dyDescent="0.25">
      <c r="A1512" t="s">
        <v>131</v>
      </c>
      <c r="B1512">
        <v>4</v>
      </c>
      <c r="C1512">
        <v>2</v>
      </c>
      <c r="D1512">
        <v>47</v>
      </c>
    </row>
    <row r="1513" spans="1:4" x14ac:dyDescent="0.25">
      <c r="A1513" t="s">
        <v>131</v>
      </c>
      <c r="B1513">
        <v>4</v>
      </c>
      <c r="C1513">
        <v>3</v>
      </c>
      <c r="D1513">
        <v>426</v>
      </c>
    </row>
    <row r="1514" spans="1:4" x14ac:dyDescent="0.25">
      <c r="A1514" t="s">
        <v>132</v>
      </c>
      <c r="B1514">
        <v>1</v>
      </c>
      <c r="C1514">
        <v>1</v>
      </c>
      <c r="D1514">
        <v>102</v>
      </c>
    </row>
    <row r="1515" spans="1:4" x14ac:dyDescent="0.25">
      <c r="A1515" t="s">
        <v>132</v>
      </c>
      <c r="B1515">
        <v>1</v>
      </c>
      <c r="C1515">
        <v>2</v>
      </c>
      <c r="D1515">
        <v>47</v>
      </c>
    </row>
    <row r="1516" spans="1:4" x14ac:dyDescent="0.25">
      <c r="A1516" t="s">
        <v>132</v>
      </c>
      <c r="B1516">
        <v>1</v>
      </c>
      <c r="C1516">
        <v>3</v>
      </c>
      <c r="D1516">
        <v>99</v>
      </c>
    </row>
    <row r="1517" spans="1:4" x14ac:dyDescent="0.25">
      <c r="A1517" t="s">
        <v>132</v>
      </c>
      <c r="B1517">
        <v>2</v>
      </c>
      <c r="C1517">
        <v>1</v>
      </c>
      <c r="D1517">
        <v>178</v>
      </c>
    </row>
    <row r="1518" spans="1:4" x14ac:dyDescent="0.25">
      <c r="A1518" t="s">
        <v>132</v>
      </c>
      <c r="B1518">
        <v>2</v>
      </c>
      <c r="C1518">
        <v>2</v>
      </c>
      <c r="D1518">
        <v>47</v>
      </c>
    </row>
    <row r="1519" spans="1:4" x14ac:dyDescent="0.25">
      <c r="A1519" t="s">
        <v>132</v>
      </c>
      <c r="B1519">
        <v>2</v>
      </c>
      <c r="C1519">
        <v>3</v>
      </c>
      <c r="D1519">
        <v>10</v>
      </c>
    </row>
    <row r="1520" spans="1:4" x14ac:dyDescent="0.25">
      <c r="A1520" t="s">
        <v>132</v>
      </c>
      <c r="B1520">
        <v>3</v>
      </c>
      <c r="C1520">
        <v>1</v>
      </c>
      <c r="D1520">
        <v>416</v>
      </c>
    </row>
    <row r="1521" spans="1:4" x14ac:dyDescent="0.25">
      <c r="A1521" t="s">
        <v>132</v>
      </c>
      <c r="B1521">
        <v>3</v>
      </c>
      <c r="C1521">
        <v>2</v>
      </c>
      <c r="D1521">
        <v>47</v>
      </c>
    </row>
    <row r="1522" spans="1:4" x14ac:dyDescent="0.25">
      <c r="A1522" t="s">
        <v>132</v>
      </c>
      <c r="B1522">
        <v>3</v>
      </c>
      <c r="C1522">
        <v>3</v>
      </c>
      <c r="D1522">
        <v>79</v>
      </c>
    </row>
    <row r="1523" spans="1:4" x14ac:dyDescent="0.25">
      <c r="A1523" t="s">
        <v>132</v>
      </c>
      <c r="B1523">
        <v>4</v>
      </c>
      <c r="C1523">
        <v>1</v>
      </c>
      <c r="D1523">
        <v>395</v>
      </c>
    </row>
    <row r="1524" spans="1:4" x14ac:dyDescent="0.25">
      <c r="A1524" t="s">
        <v>132</v>
      </c>
      <c r="B1524">
        <v>4</v>
      </c>
      <c r="C1524">
        <v>2</v>
      </c>
      <c r="D1524">
        <v>47</v>
      </c>
    </row>
    <row r="1525" spans="1:4" x14ac:dyDescent="0.25">
      <c r="A1525" t="s">
        <v>132</v>
      </c>
      <c r="B1525">
        <v>4</v>
      </c>
      <c r="C1525">
        <v>3</v>
      </c>
      <c r="D1525">
        <v>62</v>
      </c>
    </row>
    <row r="1526" spans="1:4" x14ac:dyDescent="0.25">
      <c r="A1526" t="s">
        <v>133</v>
      </c>
      <c r="B1526">
        <v>1</v>
      </c>
      <c r="C1526">
        <v>1</v>
      </c>
      <c r="D1526">
        <v>43</v>
      </c>
    </row>
    <row r="1527" spans="1:4" x14ac:dyDescent="0.25">
      <c r="A1527" t="s">
        <v>133</v>
      </c>
      <c r="B1527">
        <v>1</v>
      </c>
      <c r="C1527">
        <v>2</v>
      </c>
      <c r="D1527">
        <v>47</v>
      </c>
    </row>
    <row r="1528" spans="1:4" x14ac:dyDescent="0.25">
      <c r="A1528" t="s">
        <v>133</v>
      </c>
      <c r="B1528">
        <v>1</v>
      </c>
      <c r="C1528">
        <v>3</v>
      </c>
      <c r="D1528">
        <v>385</v>
      </c>
    </row>
    <row r="1529" spans="1:4" x14ac:dyDescent="0.25">
      <c r="A1529" t="s">
        <v>133</v>
      </c>
      <c r="B1529">
        <v>2</v>
      </c>
      <c r="C1529">
        <v>1</v>
      </c>
      <c r="D1529">
        <v>36</v>
      </c>
    </row>
    <row r="1530" spans="1:4" x14ac:dyDescent="0.25">
      <c r="A1530" t="s">
        <v>133</v>
      </c>
      <c r="B1530">
        <v>2</v>
      </c>
      <c r="C1530">
        <v>2</v>
      </c>
      <c r="D1530">
        <v>47</v>
      </c>
    </row>
    <row r="1531" spans="1:4" x14ac:dyDescent="0.25">
      <c r="A1531" t="s">
        <v>133</v>
      </c>
      <c r="B1531">
        <v>2</v>
      </c>
      <c r="C1531">
        <v>3</v>
      </c>
      <c r="D1531">
        <v>16</v>
      </c>
    </row>
    <row r="1532" spans="1:4" x14ac:dyDescent="0.25">
      <c r="A1532" t="s">
        <v>133</v>
      </c>
      <c r="B1532">
        <v>3</v>
      </c>
      <c r="C1532">
        <v>1</v>
      </c>
      <c r="D1532">
        <v>281</v>
      </c>
    </row>
    <row r="1533" spans="1:4" x14ac:dyDescent="0.25">
      <c r="A1533" t="s">
        <v>133</v>
      </c>
      <c r="B1533">
        <v>3</v>
      </c>
      <c r="C1533">
        <v>2</v>
      </c>
      <c r="D1533">
        <v>47</v>
      </c>
    </row>
    <row r="1534" spans="1:4" x14ac:dyDescent="0.25">
      <c r="A1534" t="s">
        <v>133</v>
      </c>
      <c r="B1534">
        <v>3</v>
      </c>
      <c r="C1534">
        <v>3</v>
      </c>
      <c r="D1534" t="s">
        <v>14</v>
      </c>
    </row>
    <row r="1535" spans="1:4" x14ac:dyDescent="0.25">
      <c r="A1535" t="s">
        <v>133</v>
      </c>
      <c r="B1535">
        <v>4</v>
      </c>
      <c r="C1535">
        <v>1</v>
      </c>
      <c r="D1535">
        <v>3</v>
      </c>
    </row>
    <row r="1536" spans="1:4" x14ac:dyDescent="0.25">
      <c r="A1536" t="s">
        <v>133</v>
      </c>
      <c r="B1536">
        <v>4</v>
      </c>
      <c r="C1536">
        <v>2</v>
      </c>
      <c r="D1536">
        <v>47</v>
      </c>
    </row>
    <row r="1537" spans="1:4" x14ac:dyDescent="0.25">
      <c r="A1537" t="s">
        <v>133</v>
      </c>
      <c r="B1537">
        <v>4</v>
      </c>
      <c r="C1537">
        <v>3</v>
      </c>
      <c r="D1537">
        <v>31</v>
      </c>
    </row>
    <row r="1538" spans="1:4" x14ac:dyDescent="0.25">
      <c r="A1538" t="s">
        <v>134</v>
      </c>
      <c r="B1538">
        <v>1</v>
      </c>
      <c r="C1538">
        <v>1</v>
      </c>
      <c r="D1538">
        <v>200</v>
      </c>
    </row>
    <row r="1539" spans="1:4" x14ac:dyDescent="0.25">
      <c r="A1539" t="s">
        <v>134</v>
      </c>
      <c r="B1539">
        <v>1</v>
      </c>
      <c r="C1539">
        <v>2</v>
      </c>
      <c r="D1539">
        <v>47</v>
      </c>
    </row>
    <row r="1540" spans="1:4" x14ac:dyDescent="0.25">
      <c r="A1540" t="s">
        <v>134</v>
      </c>
      <c r="B1540">
        <v>1</v>
      </c>
      <c r="C1540">
        <v>3</v>
      </c>
      <c r="D1540">
        <v>29</v>
      </c>
    </row>
    <row r="1541" spans="1:4" x14ac:dyDescent="0.25">
      <c r="A1541" t="s">
        <v>134</v>
      </c>
      <c r="B1541">
        <v>2</v>
      </c>
      <c r="C1541">
        <v>1</v>
      </c>
      <c r="D1541">
        <v>102</v>
      </c>
    </row>
    <row r="1542" spans="1:4" x14ac:dyDescent="0.25">
      <c r="A1542" t="s">
        <v>134</v>
      </c>
      <c r="B1542">
        <v>2</v>
      </c>
      <c r="C1542">
        <v>2</v>
      </c>
      <c r="D1542">
        <v>47</v>
      </c>
    </row>
    <row r="1543" spans="1:4" x14ac:dyDescent="0.25">
      <c r="A1543" t="s">
        <v>134</v>
      </c>
      <c r="B1543">
        <v>2</v>
      </c>
      <c r="C1543">
        <v>3</v>
      </c>
      <c r="D1543">
        <v>231</v>
      </c>
    </row>
    <row r="1544" spans="1:4" x14ac:dyDescent="0.25">
      <c r="A1544" t="s">
        <v>134</v>
      </c>
      <c r="B1544">
        <v>3</v>
      </c>
      <c r="C1544">
        <v>1</v>
      </c>
      <c r="D1544" t="s">
        <v>14</v>
      </c>
    </row>
    <row r="1545" spans="1:4" x14ac:dyDescent="0.25">
      <c r="A1545" t="s">
        <v>134</v>
      </c>
      <c r="B1545">
        <v>3</v>
      </c>
      <c r="C1545">
        <v>2</v>
      </c>
      <c r="D1545">
        <v>47</v>
      </c>
    </row>
    <row r="1546" spans="1:4" x14ac:dyDescent="0.25">
      <c r="A1546" t="s">
        <v>134</v>
      </c>
      <c r="B1546">
        <v>3</v>
      </c>
      <c r="C1546">
        <v>3</v>
      </c>
      <c r="D1546">
        <v>38</v>
      </c>
    </row>
    <row r="1547" spans="1:4" x14ac:dyDescent="0.25">
      <c r="A1547" t="s">
        <v>134</v>
      </c>
      <c r="B1547">
        <v>4</v>
      </c>
      <c r="C1547">
        <v>1</v>
      </c>
      <c r="D1547">
        <v>347</v>
      </c>
    </row>
    <row r="1548" spans="1:4" x14ac:dyDescent="0.25">
      <c r="A1548" t="s">
        <v>134</v>
      </c>
      <c r="B1548">
        <v>4</v>
      </c>
      <c r="C1548">
        <v>2</v>
      </c>
      <c r="D1548">
        <v>47</v>
      </c>
    </row>
    <row r="1549" spans="1:4" x14ac:dyDescent="0.25">
      <c r="A1549" t="s">
        <v>134</v>
      </c>
      <c r="B1549">
        <v>4</v>
      </c>
      <c r="C1549">
        <v>3</v>
      </c>
      <c r="D1549">
        <v>273</v>
      </c>
    </row>
    <row r="1550" spans="1:4" x14ac:dyDescent="0.25">
      <c r="A1550" t="s">
        <v>135</v>
      </c>
      <c r="B1550">
        <v>1</v>
      </c>
      <c r="C1550">
        <v>1</v>
      </c>
      <c r="D1550">
        <v>79</v>
      </c>
    </row>
    <row r="1551" spans="1:4" x14ac:dyDescent="0.25">
      <c r="A1551" t="s">
        <v>135</v>
      </c>
      <c r="B1551">
        <v>1</v>
      </c>
      <c r="C1551">
        <v>2</v>
      </c>
      <c r="D1551">
        <v>49</v>
      </c>
    </row>
    <row r="1552" spans="1:4" x14ac:dyDescent="0.25">
      <c r="A1552" t="s">
        <v>135</v>
      </c>
      <c r="B1552">
        <v>1</v>
      </c>
      <c r="C1552">
        <v>3</v>
      </c>
      <c r="D1552">
        <v>34</v>
      </c>
    </row>
    <row r="1553" spans="1:4" x14ac:dyDescent="0.25">
      <c r="A1553" t="s">
        <v>135</v>
      </c>
      <c r="B1553">
        <v>2</v>
      </c>
      <c r="C1553">
        <v>1</v>
      </c>
      <c r="D1553">
        <v>62</v>
      </c>
    </row>
    <row r="1554" spans="1:4" x14ac:dyDescent="0.25">
      <c r="A1554" t="s">
        <v>135</v>
      </c>
      <c r="B1554">
        <v>2</v>
      </c>
      <c r="C1554">
        <v>2</v>
      </c>
      <c r="D1554">
        <v>49</v>
      </c>
    </row>
    <row r="1555" spans="1:4" x14ac:dyDescent="0.25">
      <c r="A1555" t="s">
        <v>135</v>
      </c>
      <c r="B1555">
        <v>2</v>
      </c>
      <c r="C1555">
        <v>3</v>
      </c>
      <c r="D1555">
        <v>22</v>
      </c>
    </row>
    <row r="1556" spans="1:4" x14ac:dyDescent="0.25">
      <c r="A1556" t="s">
        <v>135</v>
      </c>
      <c r="B1556">
        <v>3</v>
      </c>
      <c r="C1556">
        <v>1</v>
      </c>
      <c r="D1556">
        <v>13</v>
      </c>
    </row>
    <row r="1557" spans="1:4" x14ac:dyDescent="0.25">
      <c r="A1557" t="s">
        <v>135</v>
      </c>
      <c r="B1557">
        <v>3</v>
      </c>
      <c r="C1557">
        <v>2</v>
      </c>
      <c r="D1557">
        <v>49</v>
      </c>
    </row>
    <row r="1558" spans="1:4" x14ac:dyDescent="0.25">
      <c r="A1558" t="s">
        <v>135</v>
      </c>
      <c r="B1558">
        <v>3</v>
      </c>
      <c r="C1558">
        <v>3</v>
      </c>
      <c r="D1558">
        <v>296</v>
      </c>
    </row>
    <row r="1559" spans="1:4" x14ac:dyDescent="0.25">
      <c r="A1559" t="s">
        <v>135</v>
      </c>
      <c r="B1559">
        <v>4</v>
      </c>
      <c r="C1559">
        <v>1</v>
      </c>
      <c r="D1559">
        <v>304</v>
      </c>
    </row>
    <row r="1560" spans="1:4" x14ac:dyDescent="0.25">
      <c r="A1560" t="s">
        <v>135</v>
      </c>
      <c r="B1560">
        <v>4</v>
      </c>
      <c r="C1560">
        <v>2</v>
      </c>
      <c r="D1560">
        <v>49</v>
      </c>
    </row>
    <row r="1561" spans="1:4" x14ac:dyDescent="0.25">
      <c r="A1561" t="s">
        <v>135</v>
      </c>
      <c r="B1561">
        <v>4</v>
      </c>
      <c r="C1561">
        <v>3</v>
      </c>
      <c r="D1561">
        <v>356</v>
      </c>
    </row>
    <row r="1562" spans="1:4" x14ac:dyDescent="0.25">
      <c r="A1562" t="s">
        <v>136</v>
      </c>
      <c r="B1562">
        <v>1</v>
      </c>
      <c r="C1562">
        <v>1</v>
      </c>
      <c r="D1562">
        <v>32</v>
      </c>
    </row>
    <row r="1563" spans="1:4" x14ac:dyDescent="0.25">
      <c r="A1563" t="s">
        <v>136</v>
      </c>
      <c r="B1563">
        <v>1</v>
      </c>
      <c r="C1563">
        <v>2</v>
      </c>
      <c r="D1563">
        <v>49</v>
      </c>
    </row>
    <row r="1564" spans="1:4" x14ac:dyDescent="0.25">
      <c r="A1564" t="s">
        <v>136</v>
      </c>
      <c r="B1564">
        <v>1</v>
      </c>
      <c r="C1564">
        <v>3</v>
      </c>
      <c r="D1564">
        <v>366</v>
      </c>
    </row>
    <row r="1565" spans="1:4" x14ac:dyDescent="0.25">
      <c r="A1565" t="s">
        <v>136</v>
      </c>
      <c r="B1565">
        <v>2</v>
      </c>
      <c r="C1565">
        <v>1</v>
      </c>
      <c r="D1565">
        <v>67</v>
      </c>
    </row>
    <row r="1566" spans="1:4" x14ac:dyDescent="0.25">
      <c r="A1566" t="s">
        <v>136</v>
      </c>
      <c r="B1566">
        <v>2</v>
      </c>
      <c r="C1566">
        <v>2</v>
      </c>
      <c r="D1566">
        <v>49</v>
      </c>
    </row>
    <row r="1567" spans="1:4" x14ac:dyDescent="0.25">
      <c r="A1567" t="s">
        <v>136</v>
      </c>
      <c r="B1567">
        <v>2</v>
      </c>
      <c r="C1567">
        <v>3</v>
      </c>
      <c r="D1567">
        <v>395</v>
      </c>
    </row>
    <row r="1568" spans="1:4" x14ac:dyDescent="0.25">
      <c r="A1568" t="s">
        <v>136</v>
      </c>
      <c r="B1568">
        <v>3</v>
      </c>
      <c r="C1568">
        <v>1</v>
      </c>
      <c r="D1568">
        <v>31</v>
      </c>
    </row>
    <row r="1569" spans="1:4" x14ac:dyDescent="0.25">
      <c r="A1569" t="s">
        <v>136</v>
      </c>
      <c r="B1569">
        <v>3</v>
      </c>
      <c r="C1569">
        <v>2</v>
      </c>
      <c r="D1569">
        <v>49</v>
      </c>
    </row>
    <row r="1570" spans="1:4" x14ac:dyDescent="0.25">
      <c r="A1570" t="s">
        <v>136</v>
      </c>
      <c r="B1570">
        <v>3</v>
      </c>
      <c r="C1570">
        <v>3</v>
      </c>
      <c r="D1570">
        <v>273</v>
      </c>
    </row>
    <row r="1571" spans="1:4" x14ac:dyDescent="0.25">
      <c r="A1571" t="s">
        <v>136</v>
      </c>
      <c r="B1571">
        <v>4</v>
      </c>
      <c r="C1571">
        <v>1</v>
      </c>
      <c r="D1571">
        <v>25</v>
      </c>
    </row>
    <row r="1572" spans="1:4" x14ac:dyDescent="0.25">
      <c r="A1572" t="s">
        <v>136</v>
      </c>
      <c r="B1572">
        <v>4</v>
      </c>
      <c r="C1572">
        <v>2</v>
      </c>
      <c r="D1572">
        <v>49</v>
      </c>
    </row>
    <row r="1573" spans="1:4" x14ac:dyDescent="0.25">
      <c r="A1573" t="s">
        <v>136</v>
      </c>
      <c r="B1573">
        <v>4</v>
      </c>
      <c r="C1573">
        <v>3</v>
      </c>
      <c r="D1573">
        <v>130</v>
      </c>
    </row>
    <row r="1574" spans="1:4" x14ac:dyDescent="0.25">
      <c r="A1574" t="s">
        <v>137</v>
      </c>
      <c r="B1574">
        <v>1</v>
      </c>
      <c r="C1574">
        <v>1</v>
      </c>
      <c r="D1574">
        <v>266</v>
      </c>
    </row>
    <row r="1575" spans="1:4" x14ac:dyDescent="0.25">
      <c r="A1575" t="s">
        <v>137</v>
      </c>
      <c r="B1575">
        <v>1</v>
      </c>
      <c r="C1575">
        <v>2</v>
      </c>
      <c r="D1575">
        <v>49</v>
      </c>
    </row>
    <row r="1576" spans="1:4" x14ac:dyDescent="0.25">
      <c r="A1576" t="s">
        <v>137</v>
      </c>
      <c r="B1576">
        <v>1</v>
      </c>
      <c r="C1576">
        <v>3</v>
      </c>
      <c r="D1576">
        <v>172</v>
      </c>
    </row>
    <row r="1577" spans="1:4" x14ac:dyDescent="0.25">
      <c r="A1577" t="s">
        <v>137</v>
      </c>
      <c r="B1577">
        <v>2</v>
      </c>
      <c r="C1577">
        <v>1</v>
      </c>
      <c r="D1577" t="s">
        <v>6</v>
      </c>
    </row>
    <row r="1578" spans="1:4" x14ac:dyDescent="0.25">
      <c r="A1578" t="s">
        <v>137</v>
      </c>
      <c r="B1578">
        <v>2</v>
      </c>
      <c r="C1578">
        <v>2</v>
      </c>
      <c r="D1578">
        <v>49</v>
      </c>
    </row>
    <row r="1579" spans="1:4" x14ac:dyDescent="0.25">
      <c r="A1579" t="s">
        <v>137</v>
      </c>
      <c r="B1579">
        <v>2</v>
      </c>
      <c r="C1579">
        <v>3</v>
      </c>
      <c r="D1579">
        <v>304</v>
      </c>
    </row>
    <row r="1580" spans="1:4" x14ac:dyDescent="0.25">
      <c r="A1580" t="s">
        <v>137</v>
      </c>
      <c r="B1580">
        <v>3</v>
      </c>
      <c r="C1580">
        <v>1</v>
      </c>
      <c r="D1580" t="s">
        <v>14</v>
      </c>
    </row>
    <row r="1581" spans="1:4" x14ac:dyDescent="0.25">
      <c r="A1581" t="s">
        <v>137</v>
      </c>
      <c r="B1581">
        <v>3</v>
      </c>
      <c r="C1581">
        <v>2</v>
      </c>
      <c r="D1581">
        <v>49</v>
      </c>
    </row>
    <row r="1582" spans="1:4" x14ac:dyDescent="0.25">
      <c r="A1582" t="s">
        <v>137</v>
      </c>
      <c r="B1582">
        <v>3</v>
      </c>
      <c r="C1582">
        <v>3</v>
      </c>
      <c r="D1582">
        <v>167</v>
      </c>
    </row>
    <row r="1583" spans="1:4" x14ac:dyDescent="0.25">
      <c r="A1583" t="s">
        <v>137</v>
      </c>
      <c r="B1583">
        <v>4</v>
      </c>
      <c r="C1583">
        <v>1</v>
      </c>
      <c r="D1583">
        <v>113</v>
      </c>
    </row>
    <row r="1584" spans="1:4" x14ac:dyDescent="0.25">
      <c r="A1584" t="s">
        <v>137</v>
      </c>
      <c r="B1584">
        <v>4</v>
      </c>
      <c r="C1584">
        <v>2</v>
      </c>
      <c r="D1584">
        <v>153</v>
      </c>
    </row>
    <row r="1585" spans="1:4" x14ac:dyDescent="0.25">
      <c r="A1585" t="s">
        <v>137</v>
      </c>
      <c r="B1585">
        <v>4</v>
      </c>
      <c r="C1585">
        <v>3</v>
      </c>
      <c r="D1585">
        <v>92</v>
      </c>
    </row>
    <row r="1586" spans="1:4" x14ac:dyDescent="0.25">
      <c r="A1586" t="s">
        <v>138</v>
      </c>
      <c r="B1586">
        <v>1</v>
      </c>
      <c r="C1586">
        <v>1</v>
      </c>
      <c r="D1586">
        <v>10</v>
      </c>
    </row>
    <row r="1587" spans="1:4" x14ac:dyDescent="0.25">
      <c r="A1587" t="s">
        <v>138</v>
      </c>
      <c r="B1587">
        <v>1</v>
      </c>
      <c r="C1587">
        <v>2</v>
      </c>
      <c r="D1587">
        <v>49</v>
      </c>
    </row>
    <row r="1588" spans="1:4" x14ac:dyDescent="0.25">
      <c r="A1588" t="s">
        <v>138</v>
      </c>
      <c r="B1588">
        <v>1</v>
      </c>
      <c r="C1588">
        <v>3</v>
      </c>
      <c r="D1588">
        <v>225</v>
      </c>
    </row>
    <row r="1589" spans="1:4" x14ac:dyDescent="0.25">
      <c r="A1589" t="s">
        <v>138</v>
      </c>
      <c r="B1589">
        <v>2</v>
      </c>
      <c r="C1589">
        <v>1</v>
      </c>
      <c r="D1589">
        <v>148</v>
      </c>
    </row>
    <row r="1590" spans="1:4" x14ac:dyDescent="0.25">
      <c r="A1590" t="s">
        <v>138</v>
      </c>
      <c r="B1590">
        <v>2</v>
      </c>
      <c r="C1590">
        <v>2</v>
      </c>
      <c r="D1590" t="s">
        <v>6</v>
      </c>
    </row>
    <row r="1591" spans="1:4" x14ac:dyDescent="0.25">
      <c r="A1591" t="s">
        <v>138</v>
      </c>
      <c r="B1591">
        <v>2</v>
      </c>
      <c r="C1591">
        <v>3</v>
      </c>
      <c r="D1591">
        <v>40</v>
      </c>
    </row>
    <row r="1592" spans="1:4" x14ac:dyDescent="0.25">
      <c r="A1592" t="s">
        <v>138</v>
      </c>
      <c r="B1592">
        <v>3</v>
      </c>
      <c r="C1592">
        <v>1</v>
      </c>
      <c r="D1592" t="s">
        <v>6</v>
      </c>
    </row>
    <row r="1593" spans="1:4" x14ac:dyDescent="0.25">
      <c r="A1593" t="s">
        <v>138</v>
      </c>
      <c r="B1593">
        <v>3</v>
      </c>
      <c r="C1593">
        <v>2</v>
      </c>
      <c r="D1593">
        <v>49</v>
      </c>
    </row>
    <row r="1594" spans="1:4" x14ac:dyDescent="0.25">
      <c r="A1594" t="s">
        <v>138</v>
      </c>
      <c r="B1594">
        <v>3</v>
      </c>
      <c r="C1594">
        <v>3</v>
      </c>
      <c r="D1594">
        <v>19</v>
      </c>
    </row>
    <row r="1595" spans="1:4" x14ac:dyDescent="0.25">
      <c r="A1595" t="s">
        <v>138</v>
      </c>
      <c r="B1595">
        <v>4</v>
      </c>
      <c r="C1595">
        <v>1</v>
      </c>
      <c r="D1595">
        <v>143</v>
      </c>
    </row>
    <row r="1596" spans="1:4" x14ac:dyDescent="0.25">
      <c r="A1596" t="s">
        <v>138</v>
      </c>
      <c r="B1596">
        <v>4</v>
      </c>
      <c r="C1596">
        <v>2</v>
      </c>
      <c r="D1596">
        <v>49</v>
      </c>
    </row>
    <row r="1597" spans="1:4" x14ac:dyDescent="0.25">
      <c r="A1597" t="s">
        <v>138</v>
      </c>
      <c r="B1597">
        <v>4</v>
      </c>
      <c r="C1597">
        <v>3</v>
      </c>
      <c r="D1597">
        <v>200</v>
      </c>
    </row>
    <row r="1598" spans="1:4" x14ac:dyDescent="0.25">
      <c r="A1598" t="s">
        <v>139</v>
      </c>
      <c r="B1598">
        <v>1</v>
      </c>
      <c r="C1598">
        <v>1</v>
      </c>
      <c r="D1598">
        <v>13</v>
      </c>
    </row>
    <row r="1599" spans="1:4" x14ac:dyDescent="0.25">
      <c r="A1599" t="s">
        <v>139</v>
      </c>
      <c r="B1599">
        <v>1</v>
      </c>
      <c r="C1599">
        <v>2</v>
      </c>
      <c r="D1599">
        <v>49</v>
      </c>
    </row>
    <row r="1600" spans="1:4" x14ac:dyDescent="0.25">
      <c r="A1600" t="s">
        <v>139</v>
      </c>
      <c r="B1600">
        <v>1</v>
      </c>
      <c r="C1600">
        <v>3</v>
      </c>
      <c r="D1600">
        <v>49</v>
      </c>
    </row>
    <row r="1601" spans="1:4" x14ac:dyDescent="0.25">
      <c r="A1601" t="s">
        <v>139</v>
      </c>
      <c r="B1601">
        <v>2</v>
      </c>
      <c r="C1601">
        <v>1</v>
      </c>
      <c r="D1601">
        <v>1</v>
      </c>
    </row>
    <row r="1602" spans="1:4" x14ac:dyDescent="0.25">
      <c r="A1602" t="s">
        <v>139</v>
      </c>
      <c r="B1602">
        <v>2</v>
      </c>
      <c r="C1602">
        <v>2</v>
      </c>
      <c r="D1602">
        <v>49</v>
      </c>
    </row>
    <row r="1603" spans="1:4" x14ac:dyDescent="0.25">
      <c r="A1603" t="s">
        <v>139</v>
      </c>
      <c r="B1603">
        <v>2</v>
      </c>
      <c r="C1603">
        <v>3</v>
      </c>
      <c r="D1603">
        <v>167</v>
      </c>
    </row>
    <row r="1604" spans="1:4" x14ac:dyDescent="0.25">
      <c r="A1604" t="s">
        <v>139</v>
      </c>
      <c r="B1604">
        <v>3</v>
      </c>
      <c r="C1604">
        <v>1</v>
      </c>
      <c r="D1604">
        <v>34</v>
      </c>
    </row>
    <row r="1605" spans="1:4" x14ac:dyDescent="0.25">
      <c r="A1605" t="s">
        <v>139</v>
      </c>
      <c r="B1605">
        <v>3</v>
      </c>
      <c r="C1605">
        <v>2</v>
      </c>
      <c r="D1605">
        <v>49</v>
      </c>
    </row>
    <row r="1606" spans="1:4" x14ac:dyDescent="0.25">
      <c r="A1606" t="s">
        <v>139</v>
      </c>
      <c r="B1606">
        <v>3</v>
      </c>
      <c r="C1606">
        <v>3</v>
      </c>
      <c r="D1606" t="s">
        <v>6</v>
      </c>
    </row>
    <row r="1607" spans="1:4" x14ac:dyDescent="0.25">
      <c r="A1607" t="s">
        <v>139</v>
      </c>
      <c r="B1607">
        <v>4</v>
      </c>
      <c r="C1607">
        <v>1</v>
      </c>
      <c r="D1607">
        <v>38</v>
      </c>
    </row>
    <row r="1608" spans="1:4" x14ac:dyDescent="0.25">
      <c r="A1608" t="s">
        <v>139</v>
      </c>
      <c r="B1608">
        <v>4</v>
      </c>
      <c r="C1608">
        <v>2</v>
      </c>
      <c r="D1608">
        <v>49</v>
      </c>
    </row>
    <row r="1609" spans="1:4" x14ac:dyDescent="0.25">
      <c r="A1609" t="s">
        <v>139</v>
      </c>
      <c r="B1609">
        <v>4</v>
      </c>
      <c r="C1609">
        <v>3</v>
      </c>
      <c r="D1609">
        <v>356</v>
      </c>
    </row>
    <row r="1610" spans="1:4" x14ac:dyDescent="0.25">
      <c r="A1610" t="s">
        <v>140</v>
      </c>
      <c r="B1610">
        <v>1</v>
      </c>
      <c r="C1610">
        <v>1</v>
      </c>
      <c r="D1610">
        <v>73</v>
      </c>
    </row>
    <row r="1611" spans="1:4" x14ac:dyDescent="0.25">
      <c r="A1611" t="s">
        <v>140</v>
      </c>
      <c r="B1611">
        <v>1</v>
      </c>
      <c r="C1611">
        <v>2</v>
      </c>
      <c r="D1611">
        <v>52</v>
      </c>
    </row>
    <row r="1612" spans="1:4" x14ac:dyDescent="0.25">
      <c r="A1612" t="s">
        <v>140</v>
      </c>
      <c r="B1612">
        <v>1</v>
      </c>
      <c r="C1612">
        <v>3</v>
      </c>
      <c r="D1612">
        <v>356</v>
      </c>
    </row>
    <row r="1613" spans="1:4" x14ac:dyDescent="0.25">
      <c r="A1613" t="s">
        <v>140</v>
      </c>
      <c r="B1613">
        <v>2</v>
      </c>
      <c r="C1613">
        <v>1</v>
      </c>
      <c r="D1613">
        <v>-91</v>
      </c>
    </row>
    <row r="1614" spans="1:4" x14ac:dyDescent="0.25">
      <c r="A1614" t="s">
        <v>140</v>
      </c>
      <c r="B1614">
        <v>2</v>
      </c>
      <c r="C1614">
        <v>2</v>
      </c>
      <c r="D1614">
        <v>52</v>
      </c>
    </row>
    <row r="1615" spans="1:4" x14ac:dyDescent="0.25">
      <c r="A1615" t="s">
        <v>140</v>
      </c>
      <c r="B1615">
        <v>2</v>
      </c>
      <c r="C1615">
        <v>3</v>
      </c>
      <c r="D1615">
        <v>356</v>
      </c>
    </row>
    <row r="1616" spans="1:4" x14ac:dyDescent="0.25">
      <c r="A1616" t="s">
        <v>140</v>
      </c>
      <c r="B1616">
        <v>3</v>
      </c>
      <c r="C1616">
        <v>1</v>
      </c>
      <c r="D1616">
        <v>9</v>
      </c>
    </row>
    <row r="1617" spans="1:4" x14ac:dyDescent="0.25">
      <c r="A1617" t="s">
        <v>140</v>
      </c>
      <c r="B1617">
        <v>3</v>
      </c>
      <c r="C1617">
        <v>2</v>
      </c>
      <c r="D1617">
        <v>52</v>
      </c>
    </row>
    <row r="1618" spans="1:4" x14ac:dyDescent="0.25">
      <c r="A1618" t="s">
        <v>140</v>
      </c>
      <c r="B1618">
        <v>3</v>
      </c>
      <c r="C1618">
        <v>3</v>
      </c>
      <c r="D1618" t="s">
        <v>14</v>
      </c>
    </row>
    <row r="1619" spans="1:4" x14ac:dyDescent="0.25">
      <c r="A1619" t="s">
        <v>140</v>
      </c>
      <c r="B1619">
        <v>4</v>
      </c>
      <c r="C1619">
        <v>1</v>
      </c>
      <c r="D1619">
        <v>92</v>
      </c>
    </row>
    <row r="1620" spans="1:4" x14ac:dyDescent="0.25">
      <c r="A1620" t="s">
        <v>140</v>
      </c>
      <c r="B1620">
        <v>4</v>
      </c>
      <c r="C1620">
        <v>2</v>
      </c>
      <c r="D1620">
        <v>-99</v>
      </c>
    </row>
    <row r="1621" spans="1:4" x14ac:dyDescent="0.25">
      <c r="A1621" t="s">
        <v>140</v>
      </c>
      <c r="B1621">
        <v>4</v>
      </c>
      <c r="C1621">
        <v>3</v>
      </c>
      <c r="D1621">
        <v>172</v>
      </c>
    </row>
    <row r="1622" spans="1:4" x14ac:dyDescent="0.25">
      <c r="A1622" t="s">
        <v>141</v>
      </c>
      <c r="B1622">
        <v>1</v>
      </c>
      <c r="C1622">
        <v>1</v>
      </c>
      <c r="D1622">
        <v>266</v>
      </c>
    </row>
    <row r="1623" spans="1:4" x14ac:dyDescent="0.25">
      <c r="A1623" t="s">
        <v>141</v>
      </c>
      <c r="B1623">
        <v>1</v>
      </c>
      <c r="C1623">
        <v>2</v>
      </c>
      <c r="D1623">
        <v>52</v>
      </c>
    </row>
    <row r="1624" spans="1:4" x14ac:dyDescent="0.25">
      <c r="A1624" t="s">
        <v>141</v>
      </c>
      <c r="B1624">
        <v>1</v>
      </c>
      <c r="C1624">
        <v>3</v>
      </c>
      <c r="D1624">
        <v>395</v>
      </c>
    </row>
    <row r="1625" spans="1:4" x14ac:dyDescent="0.25">
      <c r="A1625" t="s">
        <v>141</v>
      </c>
      <c r="B1625">
        <v>2</v>
      </c>
      <c r="C1625">
        <v>1</v>
      </c>
      <c r="D1625">
        <v>-45</v>
      </c>
    </row>
    <row r="1626" spans="1:4" x14ac:dyDescent="0.25">
      <c r="A1626" t="s">
        <v>141</v>
      </c>
      <c r="B1626">
        <v>2</v>
      </c>
      <c r="C1626">
        <v>2</v>
      </c>
      <c r="D1626">
        <v>52</v>
      </c>
    </row>
    <row r="1627" spans="1:4" x14ac:dyDescent="0.25">
      <c r="A1627" t="s">
        <v>141</v>
      </c>
      <c r="B1627">
        <v>2</v>
      </c>
      <c r="C1627">
        <v>3</v>
      </c>
      <c r="D1627">
        <v>22</v>
      </c>
    </row>
    <row r="1628" spans="1:4" x14ac:dyDescent="0.25">
      <c r="A1628" t="s">
        <v>141</v>
      </c>
      <c r="B1628">
        <v>3</v>
      </c>
      <c r="C1628">
        <v>1</v>
      </c>
      <c r="D1628">
        <v>172</v>
      </c>
    </row>
    <row r="1629" spans="1:4" x14ac:dyDescent="0.25">
      <c r="A1629" t="s">
        <v>141</v>
      </c>
      <c r="B1629">
        <v>3</v>
      </c>
      <c r="C1629">
        <v>2</v>
      </c>
      <c r="D1629">
        <v>-63</v>
      </c>
    </row>
    <row r="1630" spans="1:4" x14ac:dyDescent="0.25">
      <c r="A1630" t="s">
        <v>141</v>
      </c>
      <c r="B1630">
        <v>3</v>
      </c>
      <c r="C1630">
        <v>3</v>
      </c>
      <c r="D1630">
        <v>79</v>
      </c>
    </row>
    <row r="1631" spans="1:4" x14ac:dyDescent="0.25">
      <c r="A1631" t="s">
        <v>141</v>
      </c>
      <c r="B1631">
        <v>4</v>
      </c>
      <c r="C1631">
        <v>1</v>
      </c>
      <c r="D1631">
        <v>405</v>
      </c>
    </row>
    <row r="1632" spans="1:4" x14ac:dyDescent="0.25">
      <c r="A1632" t="s">
        <v>141</v>
      </c>
      <c r="B1632">
        <v>4</v>
      </c>
      <c r="C1632">
        <v>2</v>
      </c>
      <c r="D1632">
        <v>52</v>
      </c>
    </row>
    <row r="1633" spans="1:4" x14ac:dyDescent="0.25">
      <c r="A1633" t="s">
        <v>141</v>
      </c>
      <c r="B1633">
        <v>4</v>
      </c>
      <c r="C1633">
        <v>3</v>
      </c>
      <c r="D1633">
        <v>29</v>
      </c>
    </row>
    <row r="1634" spans="1:4" x14ac:dyDescent="0.25">
      <c r="A1634" t="s">
        <v>142</v>
      </c>
      <c r="B1634">
        <v>1</v>
      </c>
      <c r="C1634">
        <v>1</v>
      </c>
      <c r="D1634" t="s">
        <v>14</v>
      </c>
    </row>
    <row r="1635" spans="1:4" x14ac:dyDescent="0.25">
      <c r="A1635" t="s">
        <v>142</v>
      </c>
      <c r="B1635">
        <v>1</v>
      </c>
      <c r="C1635">
        <v>2</v>
      </c>
      <c r="D1635">
        <v>52</v>
      </c>
    </row>
    <row r="1636" spans="1:4" x14ac:dyDescent="0.25">
      <c r="A1636" t="s">
        <v>142</v>
      </c>
      <c r="B1636">
        <v>1</v>
      </c>
      <c r="C1636">
        <v>3</v>
      </c>
      <c r="D1636">
        <v>82</v>
      </c>
    </row>
    <row r="1637" spans="1:4" x14ac:dyDescent="0.25">
      <c r="A1637" t="s">
        <v>142</v>
      </c>
      <c r="B1637">
        <v>2</v>
      </c>
      <c r="C1637">
        <v>1</v>
      </c>
      <c r="D1637">
        <v>134</v>
      </c>
    </row>
    <row r="1638" spans="1:4" x14ac:dyDescent="0.25">
      <c r="A1638" t="s">
        <v>142</v>
      </c>
      <c r="B1638">
        <v>2</v>
      </c>
      <c r="C1638">
        <v>2</v>
      </c>
      <c r="D1638">
        <v>52</v>
      </c>
    </row>
    <row r="1639" spans="1:4" x14ac:dyDescent="0.25">
      <c r="A1639" t="s">
        <v>142</v>
      </c>
      <c r="B1639">
        <v>2</v>
      </c>
      <c r="C1639">
        <v>3</v>
      </c>
      <c r="D1639">
        <v>321</v>
      </c>
    </row>
    <row r="1640" spans="1:4" x14ac:dyDescent="0.25">
      <c r="A1640" t="s">
        <v>142</v>
      </c>
      <c r="B1640">
        <v>3</v>
      </c>
      <c r="C1640">
        <v>1</v>
      </c>
      <c r="D1640">
        <v>138</v>
      </c>
    </row>
    <row r="1641" spans="1:4" x14ac:dyDescent="0.25">
      <c r="A1641" t="s">
        <v>142</v>
      </c>
      <c r="B1641">
        <v>3</v>
      </c>
      <c r="C1641">
        <v>2</v>
      </c>
      <c r="D1641">
        <v>52</v>
      </c>
    </row>
    <row r="1642" spans="1:4" x14ac:dyDescent="0.25">
      <c r="A1642" t="s">
        <v>142</v>
      </c>
      <c r="B1642">
        <v>3</v>
      </c>
      <c r="C1642">
        <v>3</v>
      </c>
      <c r="D1642">
        <v>22</v>
      </c>
    </row>
    <row r="1643" spans="1:4" x14ac:dyDescent="0.25">
      <c r="A1643" t="s">
        <v>142</v>
      </c>
      <c r="B1643">
        <v>4</v>
      </c>
      <c r="C1643">
        <v>1</v>
      </c>
      <c r="D1643">
        <v>-35</v>
      </c>
    </row>
    <row r="1644" spans="1:4" x14ac:dyDescent="0.25">
      <c r="A1644" t="s">
        <v>142</v>
      </c>
      <c r="B1644">
        <v>4</v>
      </c>
      <c r="C1644">
        <v>2</v>
      </c>
      <c r="D1644">
        <v>52</v>
      </c>
    </row>
    <row r="1645" spans="1:4" x14ac:dyDescent="0.25">
      <c r="A1645" t="s">
        <v>142</v>
      </c>
      <c r="B1645">
        <v>4</v>
      </c>
      <c r="C1645">
        <v>3</v>
      </c>
      <c r="D1645">
        <v>7</v>
      </c>
    </row>
    <row r="1646" spans="1:4" x14ac:dyDescent="0.25">
      <c r="A1646" t="s">
        <v>143</v>
      </c>
      <c r="B1646">
        <v>1</v>
      </c>
      <c r="C1646">
        <v>1</v>
      </c>
      <c r="D1646">
        <v>134</v>
      </c>
    </row>
    <row r="1647" spans="1:4" x14ac:dyDescent="0.25">
      <c r="A1647" t="s">
        <v>143</v>
      </c>
      <c r="B1647">
        <v>1</v>
      </c>
      <c r="C1647">
        <v>2</v>
      </c>
      <c r="D1647">
        <v>52</v>
      </c>
    </row>
    <row r="1648" spans="1:4" x14ac:dyDescent="0.25">
      <c r="A1648" t="s">
        <v>143</v>
      </c>
      <c r="B1648">
        <v>1</v>
      </c>
      <c r="C1648">
        <v>3</v>
      </c>
      <c r="D1648">
        <v>36</v>
      </c>
    </row>
    <row r="1649" spans="1:4" x14ac:dyDescent="0.25">
      <c r="A1649" t="s">
        <v>143</v>
      </c>
      <c r="B1649">
        <v>2</v>
      </c>
      <c r="C1649">
        <v>1</v>
      </c>
      <c r="D1649">
        <v>73</v>
      </c>
    </row>
    <row r="1650" spans="1:4" x14ac:dyDescent="0.25">
      <c r="A1650" t="s">
        <v>143</v>
      </c>
      <c r="B1650">
        <v>2</v>
      </c>
      <c r="C1650">
        <v>2</v>
      </c>
      <c r="D1650">
        <v>52</v>
      </c>
    </row>
    <row r="1651" spans="1:4" x14ac:dyDescent="0.25">
      <c r="A1651" t="s">
        <v>143</v>
      </c>
      <c r="B1651">
        <v>2</v>
      </c>
      <c r="C1651">
        <v>3</v>
      </c>
      <c r="D1651">
        <v>573</v>
      </c>
    </row>
    <row r="1652" spans="1:4" x14ac:dyDescent="0.25">
      <c r="A1652" t="s">
        <v>143</v>
      </c>
      <c r="B1652">
        <v>3</v>
      </c>
      <c r="C1652">
        <v>1</v>
      </c>
      <c r="D1652">
        <v>181</v>
      </c>
    </row>
    <row r="1653" spans="1:4" x14ac:dyDescent="0.25">
      <c r="A1653" t="s">
        <v>143</v>
      </c>
      <c r="B1653">
        <v>3</v>
      </c>
      <c r="C1653">
        <v>2</v>
      </c>
      <c r="D1653">
        <v>52</v>
      </c>
    </row>
    <row r="1654" spans="1:4" x14ac:dyDescent="0.25">
      <c r="A1654" t="s">
        <v>143</v>
      </c>
      <c r="B1654">
        <v>3</v>
      </c>
      <c r="C1654">
        <v>3</v>
      </c>
      <c r="D1654">
        <v>206</v>
      </c>
    </row>
    <row r="1655" spans="1:4" x14ac:dyDescent="0.25">
      <c r="A1655" t="s">
        <v>143</v>
      </c>
      <c r="B1655">
        <v>4</v>
      </c>
      <c r="C1655">
        <v>1</v>
      </c>
      <c r="D1655">
        <v>-73</v>
      </c>
    </row>
    <row r="1656" spans="1:4" x14ac:dyDescent="0.25">
      <c r="A1656" t="s">
        <v>143</v>
      </c>
      <c r="B1656">
        <v>4</v>
      </c>
      <c r="C1656">
        <v>2</v>
      </c>
      <c r="D1656">
        <v>52</v>
      </c>
    </row>
    <row r="1657" spans="1:4" x14ac:dyDescent="0.25">
      <c r="A1657" t="s">
        <v>143</v>
      </c>
      <c r="B1657">
        <v>4</v>
      </c>
      <c r="C1657">
        <v>3</v>
      </c>
      <c r="D1657">
        <v>183</v>
      </c>
    </row>
    <row r="1658" spans="1:4" x14ac:dyDescent="0.25">
      <c r="A1658" t="s">
        <v>144</v>
      </c>
      <c r="B1658">
        <v>1</v>
      </c>
      <c r="C1658">
        <v>1</v>
      </c>
      <c r="D1658">
        <v>4</v>
      </c>
    </row>
    <row r="1659" spans="1:4" x14ac:dyDescent="0.25">
      <c r="A1659" t="s">
        <v>144</v>
      </c>
      <c r="B1659">
        <v>1</v>
      </c>
      <c r="C1659">
        <v>2</v>
      </c>
      <c r="D1659">
        <v>52</v>
      </c>
    </row>
    <row r="1660" spans="1:4" x14ac:dyDescent="0.25">
      <c r="A1660" t="s">
        <v>144</v>
      </c>
      <c r="B1660">
        <v>1</v>
      </c>
      <c r="C1660">
        <v>3</v>
      </c>
      <c r="D1660">
        <v>13</v>
      </c>
    </row>
    <row r="1661" spans="1:4" x14ac:dyDescent="0.25">
      <c r="A1661" t="s">
        <v>144</v>
      </c>
      <c r="B1661">
        <v>2</v>
      </c>
      <c r="C1661">
        <v>1</v>
      </c>
      <c r="D1661">
        <v>-38</v>
      </c>
    </row>
    <row r="1662" spans="1:4" x14ac:dyDescent="0.25">
      <c r="A1662" t="s">
        <v>144</v>
      </c>
      <c r="B1662">
        <v>2</v>
      </c>
      <c r="C1662">
        <v>2</v>
      </c>
      <c r="D1662">
        <v>52</v>
      </c>
    </row>
    <row r="1663" spans="1:4" x14ac:dyDescent="0.25">
      <c r="A1663" t="s">
        <v>144</v>
      </c>
      <c r="B1663">
        <v>2</v>
      </c>
      <c r="C1663">
        <v>3</v>
      </c>
      <c r="D1663">
        <v>88</v>
      </c>
    </row>
    <row r="1664" spans="1:4" x14ac:dyDescent="0.25">
      <c r="A1664" t="s">
        <v>144</v>
      </c>
      <c r="B1664">
        <v>3</v>
      </c>
      <c r="C1664">
        <v>1</v>
      </c>
      <c r="D1664">
        <v>225</v>
      </c>
    </row>
    <row r="1665" spans="1:4" x14ac:dyDescent="0.25">
      <c r="A1665" t="s">
        <v>144</v>
      </c>
      <c r="B1665">
        <v>3</v>
      </c>
      <c r="C1665">
        <v>2</v>
      </c>
      <c r="D1665">
        <v>52</v>
      </c>
    </row>
    <row r="1666" spans="1:4" x14ac:dyDescent="0.25">
      <c r="A1666" t="s">
        <v>144</v>
      </c>
      <c r="B1666">
        <v>3</v>
      </c>
      <c r="C1666">
        <v>3</v>
      </c>
      <c r="D1666">
        <v>19</v>
      </c>
    </row>
    <row r="1667" spans="1:4" x14ac:dyDescent="0.25">
      <c r="A1667" t="s">
        <v>144</v>
      </c>
      <c r="B1667">
        <v>4</v>
      </c>
      <c r="C1667">
        <v>1</v>
      </c>
      <c r="D1667">
        <v>304</v>
      </c>
    </row>
    <row r="1668" spans="1:4" x14ac:dyDescent="0.25">
      <c r="A1668" t="s">
        <v>144</v>
      </c>
      <c r="B1668">
        <v>4</v>
      </c>
      <c r="C1668">
        <v>2</v>
      </c>
      <c r="D1668">
        <v>52</v>
      </c>
    </row>
    <row r="1669" spans="1:4" x14ac:dyDescent="0.25">
      <c r="A1669" t="s">
        <v>144</v>
      </c>
      <c r="B1669">
        <v>4</v>
      </c>
      <c r="C1669">
        <v>3</v>
      </c>
      <c r="D1669">
        <v>43</v>
      </c>
    </row>
    <row r="1670" spans="1:4" x14ac:dyDescent="0.25">
      <c r="A1670" t="s">
        <v>145</v>
      </c>
      <c r="B1670">
        <v>1</v>
      </c>
      <c r="C1670">
        <v>1</v>
      </c>
      <c r="D1670">
        <v>162</v>
      </c>
    </row>
    <row r="1671" spans="1:4" x14ac:dyDescent="0.25">
      <c r="A1671" t="s">
        <v>145</v>
      </c>
      <c r="B1671">
        <v>1</v>
      </c>
      <c r="C1671">
        <v>2</v>
      </c>
      <c r="D1671">
        <v>54</v>
      </c>
    </row>
    <row r="1672" spans="1:4" x14ac:dyDescent="0.25">
      <c r="A1672" t="s">
        <v>145</v>
      </c>
      <c r="B1672">
        <v>1</v>
      </c>
      <c r="C1672">
        <v>3</v>
      </c>
      <c r="D1672">
        <v>158</v>
      </c>
    </row>
    <row r="1673" spans="1:4" x14ac:dyDescent="0.25">
      <c r="A1673" t="s">
        <v>145</v>
      </c>
      <c r="B1673">
        <v>2</v>
      </c>
      <c r="C1673">
        <v>1</v>
      </c>
      <c r="D1673">
        <v>20</v>
      </c>
    </row>
    <row r="1674" spans="1:4" x14ac:dyDescent="0.25">
      <c r="A1674" t="s">
        <v>145</v>
      </c>
      <c r="B1674">
        <v>2</v>
      </c>
      <c r="C1674">
        <v>2</v>
      </c>
      <c r="D1674">
        <v>54</v>
      </c>
    </row>
    <row r="1675" spans="1:4" x14ac:dyDescent="0.25">
      <c r="A1675" t="s">
        <v>145</v>
      </c>
      <c r="B1675">
        <v>2</v>
      </c>
      <c r="C1675">
        <v>3</v>
      </c>
      <c r="D1675">
        <v>16</v>
      </c>
    </row>
    <row r="1676" spans="1:4" x14ac:dyDescent="0.25">
      <c r="A1676" t="s">
        <v>145</v>
      </c>
      <c r="B1676">
        <v>3</v>
      </c>
      <c r="C1676">
        <v>1</v>
      </c>
      <c r="D1676">
        <v>162</v>
      </c>
    </row>
    <row r="1677" spans="1:4" x14ac:dyDescent="0.25">
      <c r="A1677" t="s">
        <v>145</v>
      </c>
      <c r="B1677">
        <v>3</v>
      </c>
      <c r="C1677">
        <v>2</v>
      </c>
      <c r="D1677">
        <v>54</v>
      </c>
    </row>
    <row r="1678" spans="1:4" x14ac:dyDescent="0.25">
      <c r="A1678" t="s">
        <v>145</v>
      </c>
      <c r="B1678">
        <v>3</v>
      </c>
      <c r="C1678">
        <v>3</v>
      </c>
      <c r="D1678">
        <v>0</v>
      </c>
    </row>
    <row r="1679" spans="1:4" x14ac:dyDescent="0.25">
      <c r="A1679" t="s">
        <v>145</v>
      </c>
      <c r="B1679">
        <v>4</v>
      </c>
      <c r="C1679">
        <v>1</v>
      </c>
      <c r="D1679">
        <v>645</v>
      </c>
    </row>
    <row r="1680" spans="1:4" x14ac:dyDescent="0.25">
      <c r="A1680" t="s">
        <v>145</v>
      </c>
      <c r="B1680">
        <v>4</v>
      </c>
      <c r="C1680">
        <v>2</v>
      </c>
      <c r="D1680">
        <v>54</v>
      </c>
    </row>
    <row r="1681" spans="1:4" x14ac:dyDescent="0.25">
      <c r="A1681" t="s">
        <v>145</v>
      </c>
      <c r="B1681">
        <v>4</v>
      </c>
      <c r="C1681">
        <v>3</v>
      </c>
      <c r="D1681" t="s">
        <v>6</v>
      </c>
    </row>
    <row r="1682" spans="1:4" x14ac:dyDescent="0.25">
      <c r="A1682" t="s">
        <v>146</v>
      </c>
      <c r="B1682">
        <v>1</v>
      </c>
      <c r="C1682">
        <v>1</v>
      </c>
      <c r="D1682">
        <v>82</v>
      </c>
    </row>
    <row r="1683" spans="1:4" x14ac:dyDescent="0.25">
      <c r="A1683" t="s">
        <v>146</v>
      </c>
      <c r="B1683">
        <v>1</v>
      </c>
      <c r="C1683">
        <v>2</v>
      </c>
      <c r="D1683">
        <v>54</v>
      </c>
    </row>
    <row r="1684" spans="1:4" x14ac:dyDescent="0.25">
      <c r="A1684" t="s">
        <v>146</v>
      </c>
      <c r="B1684">
        <v>1</v>
      </c>
      <c r="C1684">
        <v>3</v>
      </c>
      <c r="D1684">
        <v>258</v>
      </c>
    </row>
    <row r="1685" spans="1:4" x14ac:dyDescent="0.25">
      <c r="A1685" t="s">
        <v>146</v>
      </c>
      <c r="B1685">
        <v>2</v>
      </c>
      <c r="C1685">
        <v>1</v>
      </c>
      <c r="D1685">
        <v>218</v>
      </c>
    </row>
    <row r="1686" spans="1:4" x14ac:dyDescent="0.25">
      <c r="A1686" t="s">
        <v>146</v>
      </c>
      <c r="B1686">
        <v>2</v>
      </c>
      <c r="C1686">
        <v>2</v>
      </c>
      <c r="D1686">
        <v>54</v>
      </c>
    </row>
    <row r="1687" spans="1:4" x14ac:dyDescent="0.25">
      <c r="A1687" t="s">
        <v>146</v>
      </c>
      <c r="B1687">
        <v>2</v>
      </c>
      <c r="C1687">
        <v>3</v>
      </c>
      <c r="D1687">
        <v>385</v>
      </c>
    </row>
    <row r="1688" spans="1:4" x14ac:dyDescent="0.25">
      <c r="A1688" t="s">
        <v>146</v>
      </c>
      <c r="B1688">
        <v>3</v>
      </c>
      <c r="C1688">
        <v>1</v>
      </c>
      <c r="D1688">
        <v>13</v>
      </c>
    </row>
    <row r="1689" spans="1:4" x14ac:dyDescent="0.25">
      <c r="A1689" t="s">
        <v>146</v>
      </c>
      <c r="B1689">
        <v>3</v>
      </c>
      <c r="C1689">
        <v>2</v>
      </c>
      <c r="D1689">
        <v>54</v>
      </c>
    </row>
    <row r="1690" spans="1:4" x14ac:dyDescent="0.25">
      <c r="A1690" t="s">
        <v>146</v>
      </c>
      <c r="B1690">
        <v>3</v>
      </c>
      <c r="C1690">
        <v>3</v>
      </c>
      <c r="D1690">
        <v>395</v>
      </c>
    </row>
    <row r="1691" spans="1:4" x14ac:dyDescent="0.25">
      <c r="A1691" t="s">
        <v>146</v>
      </c>
      <c r="B1691">
        <v>4</v>
      </c>
      <c r="C1691">
        <v>1</v>
      </c>
      <c r="D1691">
        <v>62</v>
      </c>
    </row>
    <row r="1692" spans="1:4" x14ac:dyDescent="0.25">
      <c r="A1692" t="s">
        <v>146</v>
      </c>
      <c r="B1692">
        <v>4</v>
      </c>
      <c r="C1692">
        <v>2</v>
      </c>
      <c r="D1692">
        <v>54</v>
      </c>
    </row>
    <row r="1693" spans="1:4" x14ac:dyDescent="0.25">
      <c r="A1693" t="s">
        <v>146</v>
      </c>
      <c r="B1693">
        <v>4</v>
      </c>
      <c r="C1693">
        <v>3</v>
      </c>
      <c r="D1693">
        <v>0</v>
      </c>
    </row>
    <row r="1694" spans="1:4" x14ac:dyDescent="0.25">
      <c r="A1694" t="s">
        <v>147</v>
      </c>
      <c r="B1694">
        <v>1</v>
      </c>
      <c r="C1694">
        <v>1</v>
      </c>
      <c r="D1694">
        <v>281</v>
      </c>
    </row>
    <row r="1695" spans="1:4" x14ac:dyDescent="0.25">
      <c r="A1695" t="s">
        <v>147</v>
      </c>
      <c r="B1695">
        <v>1</v>
      </c>
      <c r="C1695">
        <v>2</v>
      </c>
      <c r="D1695">
        <v>54</v>
      </c>
    </row>
    <row r="1696" spans="1:4" x14ac:dyDescent="0.25">
      <c r="A1696" t="s">
        <v>147</v>
      </c>
      <c r="B1696">
        <v>1</v>
      </c>
      <c r="C1696">
        <v>3</v>
      </c>
      <c r="D1696">
        <v>148</v>
      </c>
    </row>
    <row r="1697" spans="1:4" x14ac:dyDescent="0.25">
      <c r="A1697" t="s">
        <v>147</v>
      </c>
      <c r="B1697">
        <v>2</v>
      </c>
      <c r="C1697">
        <v>1</v>
      </c>
      <c r="D1697">
        <v>45</v>
      </c>
    </row>
    <row r="1698" spans="1:4" x14ac:dyDescent="0.25">
      <c r="A1698" t="s">
        <v>147</v>
      </c>
      <c r="B1698">
        <v>2</v>
      </c>
      <c r="C1698">
        <v>2</v>
      </c>
      <c r="D1698">
        <v>54</v>
      </c>
    </row>
    <row r="1699" spans="1:4" x14ac:dyDescent="0.25">
      <c r="A1699" t="s">
        <v>147</v>
      </c>
      <c r="B1699">
        <v>2</v>
      </c>
      <c r="C1699">
        <v>3</v>
      </c>
      <c r="D1699">
        <v>4</v>
      </c>
    </row>
    <row r="1700" spans="1:4" x14ac:dyDescent="0.25">
      <c r="A1700" t="s">
        <v>147</v>
      </c>
      <c r="B1700">
        <v>3</v>
      </c>
      <c r="C1700">
        <v>1</v>
      </c>
      <c r="D1700">
        <v>29</v>
      </c>
    </row>
    <row r="1701" spans="1:4" x14ac:dyDescent="0.25">
      <c r="A1701" t="s">
        <v>147</v>
      </c>
      <c r="B1701">
        <v>3</v>
      </c>
      <c r="C1701">
        <v>2</v>
      </c>
      <c r="D1701">
        <v>54</v>
      </c>
    </row>
    <row r="1702" spans="1:4" x14ac:dyDescent="0.25">
      <c r="A1702" t="s">
        <v>147</v>
      </c>
      <c r="B1702">
        <v>3</v>
      </c>
      <c r="C1702">
        <v>3</v>
      </c>
      <c r="D1702">
        <v>31</v>
      </c>
    </row>
    <row r="1703" spans="1:4" x14ac:dyDescent="0.25">
      <c r="A1703" t="s">
        <v>147</v>
      </c>
      <c r="B1703">
        <v>4</v>
      </c>
      <c r="C1703">
        <v>1</v>
      </c>
      <c r="D1703">
        <v>3</v>
      </c>
    </row>
    <row r="1704" spans="1:4" x14ac:dyDescent="0.25">
      <c r="A1704" t="s">
        <v>147</v>
      </c>
      <c r="B1704">
        <v>4</v>
      </c>
      <c r="C1704">
        <v>2</v>
      </c>
      <c r="D1704">
        <v>54</v>
      </c>
    </row>
    <row r="1705" spans="1:4" x14ac:dyDescent="0.25">
      <c r="A1705" t="s">
        <v>147</v>
      </c>
      <c r="B1705">
        <v>4</v>
      </c>
      <c r="C1705">
        <v>3</v>
      </c>
      <c r="D1705">
        <v>448</v>
      </c>
    </row>
    <row r="1706" spans="1:4" x14ac:dyDescent="0.25">
      <c r="A1706" t="s">
        <v>148</v>
      </c>
      <c r="B1706">
        <v>1</v>
      </c>
      <c r="C1706">
        <v>1</v>
      </c>
      <c r="D1706">
        <v>102</v>
      </c>
    </row>
    <row r="1707" spans="1:4" x14ac:dyDescent="0.25">
      <c r="A1707" t="s">
        <v>148</v>
      </c>
      <c r="B1707">
        <v>1</v>
      </c>
      <c r="C1707">
        <v>2</v>
      </c>
      <c r="D1707">
        <v>54</v>
      </c>
    </row>
    <row r="1708" spans="1:4" x14ac:dyDescent="0.25">
      <c r="A1708" t="s">
        <v>148</v>
      </c>
      <c r="B1708">
        <v>1</v>
      </c>
      <c r="C1708">
        <v>3</v>
      </c>
      <c r="D1708">
        <v>189</v>
      </c>
    </row>
    <row r="1709" spans="1:4" x14ac:dyDescent="0.25">
      <c r="A1709" t="s">
        <v>148</v>
      </c>
      <c r="B1709">
        <v>2</v>
      </c>
      <c r="C1709">
        <v>1</v>
      </c>
      <c r="D1709">
        <v>13</v>
      </c>
    </row>
    <row r="1710" spans="1:4" x14ac:dyDescent="0.25">
      <c r="A1710" t="s">
        <v>148</v>
      </c>
      <c r="B1710">
        <v>2</v>
      </c>
      <c r="C1710">
        <v>2</v>
      </c>
      <c r="D1710">
        <v>54</v>
      </c>
    </row>
    <row r="1711" spans="1:4" x14ac:dyDescent="0.25">
      <c r="A1711" t="s">
        <v>148</v>
      </c>
      <c r="B1711">
        <v>2</v>
      </c>
      <c r="C1711">
        <v>3</v>
      </c>
      <c r="D1711">
        <v>266</v>
      </c>
    </row>
    <row r="1712" spans="1:4" x14ac:dyDescent="0.25">
      <c r="A1712" t="s">
        <v>148</v>
      </c>
      <c r="B1712">
        <v>3</v>
      </c>
      <c r="C1712">
        <v>1</v>
      </c>
      <c r="D1712">
        <v>85</v>
      </c>
    </row>
    <row r="1713" spans="1:4" x14ac:dyDescent="0.25">
      <c r="A1713" t="s">
        <v>148</v>
      </c>
      <c r="B1713">
        <v>3</v>
      </c>
      <c r="C1713">
        <v>2</v>
      </c>
      <c r="D1713">
        <v>54</v>
      </c>
    </row>
    <row r="1714" spans="1:4" x14ac:dyDescent="0.25">
      <c r="A1714" t="s">
        <v>148</v>
      </c>
      <c r="B1714">
        <v>3</v>
      </c>
      <c r="C1714">
        <v>3</v>
      </c>
      <c r="D1714">
        <v>121</v>
      </c>
    </row>
    <row r="1715" spans="1:4" x14ac:dyDescent="0.25">
      <c r="A1715" t="s">
        <v>148</v>
      </c>
      <c r="B1715">
        <v>4</v>
      </c>
      <c r="C1715">
        <v>1</v>
      </c>
      <c r="D1715">
        <v>231</v>
      </c>
    </row>
    <row r="1716" spans="1:4" x14ac:dyDescent="0.25">
      <c r="A1716" t="s">
        <v>148</v>
      </c>
      <c r="B1716">
        <v>4</v>
      </c>
      <c r="C1716">
        <v>2</v>
      </c>
      <c r="D1716">
        <v>54</v>
      </c>
    </row>
    <row r="1717" spans="1:4" x14ac:dyDescent="0.25">
      <c r="A1717" t="s">
        <v>148</v>
      </c>
      <c r="B1717">
        <v>4</v>
      </c>
      <c r="C1717">
        <v>3</v>
      </c>
      <c r="D1717">
        <v>12</v>
      </c>
    </row>
    <row r="1718" spans="1:4" x14ac:dyDescent="0.25">
      <c r="A1718" t="s">
        <v>149</v>
      </c>
      <c r="B1718">
        <v>1</v>
      </c>
      <c r="C1718">
        <v>1</v>
      </c>
      <c r="D1718">
        <v>25</v>
      </c>
    </row>
    <row r="1719" spans="1:4" x14ac:dyDescent="0.25">
      <c r="A1719" t="s">
        <v>149</v>
      </c>
      <c r="B1719">
        <v>1</v>
      </c>
      <c r="C1719">
        <v>2</v>
      </c>
      <c r="D1719">
        <v>54</v>
      </c>
    </row>
    <row r="1720" spans="1:4" x14ac:dyDescent="0.25">
      <c r="A1720" t="s">
        <v>149</v>
      </c>
      <c r="B1720">
        <v>1</v>
      </c>
      <c r="C1720">
        <v>3</v>
      </c>
      <c r="D1720">
        <v>212</v>
      </c>
    </row>
    <row r="1721" spans="1:4" x14ac:dyDescent="0.25">
      <c r="A1721" t="s">
        <v>149</v>
      </c>
      <c r="B1721">
        <v>2</v>
      </c>
      <c r="C1721">
        <v>1</v>
      </c>
      <c r="D1721">
        <v>14</v>
      </c>
    </row>
    <row r="1722" spans="1:4" x14ac:dyDescent="0.25">
      <c r="A1722" t="s">
        <v>149</v>
      </c>
      <c r="B1722">
        <v>2</v>
      </c>
      <c r="C1722">
        <v>2</v>
      </c>
      <c r="D1722">
        <v>54</v>
      </c>
    </row>
    <row r="1723" spans="1:4" x14ac:dyDescent="0.25">
      <c r="A1723" t="s">
        <v>149</v>
      </c>
      <c r="B1723">
        <v>2</v>
      </c>
      <c r="C1723">
        <v>3</v>
      </c>
      <c r="D1723">
        <v>82</v>
      </c>
    </row>
    <row r="1724" spans="1:4" x14ac:dyDescent="0.25">
      <c r="A1724" t="s">
        <v>149</v>
      </c>
      <c r="B1724">
        <v>3</v>
      </c>
      <c r="C1724">
        <v>1</v>
      </c>
      <c r="D1724">
        <v>212</v>
      </c>
    </row>
    <row r="1725" spans="1:4" x14ac:dyDescent="0.25">
      <c r="A1725" t="s">
        <v>149</v>
      </c>
      <c r="B1725">
        <v>3</v>
      </c>
      <c r="C1725">
        <v>2</v>
      </c>
      <c r="D1725">
        <v>54</v>
      </c>
    </row>
    <row r="1726" spans="1:4" x14ac:dyDescent="0.25">
      <c r="A1726" t="s">
        <v>149</v>
      </c>
      <c r="B1726">
        <v>3</v>
      </c>
      <c r="C1726">
        <v>3</v>
      </c>
      <c r="D1726">
        <v>296</v>
      </c>
    </row>
    <row r="1727" spans="1:4" x14ac:dyDescent="0.25">
      <c r="A1727" t="s">
        <v>149</v>
      </c>
      <c r="B1727">
        <v>4</v>
      </c>
      <c r="C1727">
        <v>1</v>
      </c>
      <c r="D1727">
        <v>126</v>
      </c>
    </row>
    <row r="1728" spans="1:4" x14ac:dyDescent="0.25">
      <c r="A1728" t="s">
        <v>149</v>
      </c>
      <c r="B1728">
        <v>4</v>
      </c>
      <c r="C1728">
        <v>2</v>
      </c>
      <c r="D1728">
        <v>54</v>
      </c>
    </row>
    <row r="1729" spans="1:4" x14ac:dyDescent="0.25">
      <c r="A1729" t="s">
        <v>149</v>
      </c>
      <c r="B1729">
        <v>4</v>
      </c>
      <c r="C1729">
        <v>3</v>
      </c>
      <c r="D1729">
        <v>138</v>
      </c>
    </row>
    <row r="1730" spans="1:4" x14ac:dyDescent="0.25">
      <c r="A1730" t="s">
        <v>150</v>
      </c>
      <c r="B1730">
        <v>1</v>
      </c>
      <c r="C1730">
        <v>1</v>
      </c>
      <c r="D1730">
        <v>10</v>
      </c>
    </row>
    <row r="1731" spans="1:4" x14ac:dyDescent="0.25">
      <c r="A1731" t="s">
        <v>150</v>
      </c>
      <c r="B1731">
        <v>1</v>
      </c>
      <c r="C1731">
        <v>2</v>
      </c>
      <c r="D1731">
        <v>57</v>
      </c>
    </row>
    <row r="1732" spans="1:4" x14ac:dyDescent="0.25">
      <c r="A1732" t="s">
        <v>150</v>
      </c>
      <c r="B1732">
        <v>1</v>
      </c>
      <c r="C1732">
        <v>3</v>
      </c>
      <c r="D1732">
        <v>218</v>
      </c>
    </row>
    <row r="1733" spans="1:4" x14ac:dyDescent="0.25">
      <c r="A1733" t="s">
        <v>150</v>
      </c>
      <c r="B1733">
        <v>2</v>
      </c>
      <c r="C1733">
        <v>1</v>
      </c>
      <c r="D1733">
        <v>64</v>
      </c>
    </row>
    <row r="1734" spans="1:4" x14ac:dyDescent="0.25">
      <c r="A1734" t="s">
        <v>150</v>
      </c>
      <c r="B1734">
        <v>2</v>
      </c>
      <c r="C1734">
        <v>2</v>
      </c>
      <c r="D1734">
        <v>57</v>
      </c>
    </row>
    <row r="1735" spans="1:4" x14ac:dyDescent="0.25">
      <c r="A1735" t="s">
        <v>150</v>
      </c>
      <c r="B1735">
        <v>2</v>
      </c>
      <c r="C1735">
        <v>3</v>
      </c>
      <c r="D1735">
        <v>143</v>
      </c>
    </row>
    <row r="1736" spans="1:4" x14ac:dyDescent="0.25">
      <c r="A1736" t="s">
        <v>150</v>
      </c>
      <c r="B1736">
        <v>3</v>
      </c>
      <c r="C1736">
        <v>1</v>
      </c>
      <c r="D1736">
        <v>4</v>
      </c>
    </row>
    <row r="1737" spans="1:4" x14ac:dyDescent="0.25">
      <c r="A1737" t="s">
        <v>150</v>
      </c>
      <c r="B1737">
        <v>3</v>
      </c>
      <c r="C1737">
        <v>2</v>
      </c>
      <c r="D1737">
        <v>57</v>
      </c>
    </row>
    <row r="1738" spans="1:4" x14ac:dyDescent="0.25">
      <c r="A1738" t="s">
        <v>150</v>
      </c>
      <c r="B1738">
        <v>3</v>
      </c>
      <c r="C1738">
        <v>3</v>
      </c>
      <c r="D1738">
        <v>329</v>
      </c>
    </row>
    <row r="1739" spans="1:4" x14ac:dyDescent="0.25">
      <c r="A1739" t="s">
        <v>150</v>
      </c>
      <c r="B1739">
        <v>4</v>
      </c>
      <c r="C1739">
        <v>1</v>
      </c>
      <c r="D1739">
        <v>375</v>
      </c>
    </row>
    <row r="1740" spans="1:4" x14ac:dyDescent="0.25">
      <c r="A1740" t="s">
        <v>150</v>
      </c>
      <c r="B1740">
        <v>4</v>
      </c>
      <c r="C1740">
        <v>2</v>
      </c>
      <c r="D1740">
        <v>57</v>
      </c>
    </row>
    <row r="1741" spans="1:4" x14ac:dyDescent="0.25">
      <c r="A1741" t="s">
        <v>150</v>
      </c>
      <c r="B1741">
        <v>4</v>
      </c>
      <c r="C1741">
        <v>3</v>
      </c>
      <c r="D1741">
        <v>19</v>
      </c>
    </row>
    <row r="1742" spans="1:4" x14ac:dyDescent="0.25">
      <c r="A1742" t="s">
        <v>151</v>
      </c>
      <c r="B1742">
        <v>1</v>
      </c>
      <c r="C1742">
        <v>1</v>
      </c>
      <c r="D1742">
        <v>437</v>
      </c>
    </row>
    <row r="1743" spans="1:4" x14ac:dyDescent="0.25">
      <c r="A1743" t="s">
        <v>151</v>
      </c>
      <c r="B1743">
        <v>1</v>
      </c>
      <c r="C1743">
        <v>2</v>
      </c>
      <c r="D1743">
        <v>57</v>
      </c>
    </row>
    <row r="1744" spans="1:4" x14ac:dyDescent="0.25">
      <c r="A1744" t="s">
        <v>151</v>
      </c>
      <c r="B1744">
        <v>1</v>
      </c>
      <c r="C1744">
        <v>3</v>
      </c>
      <c r="D1744">
        <v>448</v>
      </c>
    </row>
    <row r="1745" spans="1:4" x14ac:dyDescent="0.25">
      <c r="A1745" t="s">
        <v>151</v>
      </c>
      <c r="B1745">
        <v>2</v>
      </c>
      <c r="C1745">
        <v>1</v>
      </c>
      <c r="D1745">
        <v>134</v>
      </c>
    </row>
    <row r="1746" spans="1:4" x14ac:dyDescent="0.25">
      <c r="A1746" t="s">
        <v>151</v>
      </c>
      <c r="B1746">
        <v>2</v>
      </c>
      <c r="C1746">
        <v>2</v>
      </c>
      <c r="D1746" t="s">
        <v>6</v>
      </c>
    </row>
    <row r="1747" spans="1:4" x14ac:dyDescent="0.25">
      <c r="A1747" t="s">
        <v>151</v>
      </c>
      <c r="B1747">
        <v>2</v>
      </c>
      <c r="C1747">
        <v>3</v>
      </c>
      <c r="D1747">
        <v>38</v>
      </c>
    </row>
    <row r="1748" spans="1:4" x14ac:dyDescent="0.25">
      <c r="A1748" t="s">
        <v>151</v>
      </c>
      <c r="B1748">
        <v>3</v>
      </c>
      <c r="C1748">
        <v>1</v>
      </c>
      <c r="D1748">
        <v>5</v>
      </c>
    </row>
    <row r="1749" spans="1:4" x14ac:dyDescent="0.25">
      <c r="A1749" t="s">
        <v>151</v>
      </c>
      <c r="B1749">
        <v>3</v>
      </c>
      <c r="C1749">
        <v>2</v>
      </c>
      <c r="D1749">
        <v>57</v>
      </c>
    </row>
    <row r="1750" spans="1:4" x14ac:dyDescent="0.25">
      <c r="A1750" t="s">
        <v>151</v>
      </c>
      <c r="B1750">
        <v>3</v>
      </c>
      <c r="C1750">
        <v>3</v>
      </c>
      <c r="D1750">
        <v>7</v>
      </c>
    </row>
    <row r="1751" spans="1:4" x14ac:dyDescent="0.25">
      <c r="A1751" t="s">
        <v>151</v>
      </c>
      <c r="B1751">
        <v>4</v>
      </c>
      <c r="C1751">
        <v>1</v>
      </c>
      <c r="D1751">
        <v>385</v>
      </c>
    </row>
    <row r="1752" spans="1:4" x14ac:dyDescent="0.25">
      <c r="A1752" t="s">
        <v>151</v>
      </c>
      <c r="B1752">
        <v>4</v>
      </c>
      <c r="C1752">
        <v>2</v>
      </c>
      <c r="D1752">
        <v>57</v>
      </c>
    </row>
    <row r="1753" spans="1:4" x14ac:dyDescent="0.25">
      <c r="A1753" t="s">
        <v>151</v>
      </c>
      <c r="B1753">
        <v>4</v>
      </c>
      <c r="C1753">
        <v>3</v>
      </c>
      <c r="D1753">
        <v>57</v>
      </c>
    </row>
    <row r="1754" spans="1:4" x14ac:dyDescent="0.25">
      <c r="A1754" t="s">
        <v>152</v>
      </c>
      <c r="B1754">
        <v>1</v>
      </c>
      <c r="C1754">
        <v>1</v>
      </c>
      <c r="D1754">
        <v>54</v>
      </c>
    </row>
    <row r="1755" spans="1:4" x14ac:dyDescent="0.25">
      <c r="A1755" t="s">
        <v>152</v>
      </c>
      <c r="B1755">
        <v>1</v>
      </c>
      <c r="C1755">
        <v>2</v>
      </c>
      <c r="D1755">
        <v>57</v>
      </c>
    </row>
    <row r="1756" spans="1:4" x14ac:dyDescent="0.25">
      <c r="A1756" t="s">
        <v>152</v>
      </c>
      <c r="B1756">
        <v>1</v>
      </c>
      <c r="C1756">
        <v>3</v>
      </c>
      <c r="D1756">
        <v>288</v>
      </c>
    </row>
    <row r="1757" spans="1:4" x14ac:dyDescent="0.25">
      <c r="A1757" t="s">
        <v>152</v>
      </c>
      <c r="B1757">
        <v>2</v>
      </c>
      <c r="C1757">
        <v>1</v>
      </c>
      <c r="D1757">
        <v>57</v>
      </c>
    </row>
    <row r="1758" spans="1:4" x14ac:dyDescent="0.25">
      <c r="A1758" t="s">
        <v>152</v>
      </c>
      <c r="B1758">
        <v>2</v>
      </c>
      <c r="C1758">
        <v>2</v>
      </c>
      <c r="D1758">
        <v>57</v>
      </c>
    </row>
    <row r="1759" spans="1:4" x14ac:dyDescent="0.25">
      <c r="A1759" t="s">
        <v>152</v>
      </c>
      <c r="B1759">
        <v>2</v>
      </c>
      <c r="C1759">
        <v>3</v>
      </c>
      <c r="D1759">
        <v>57</v>
      </c>
    </row>
    <row r="1760" spans="1:4" x14ac:dyDescent="0.25">
      <c r="A1760" t="s">
        <v>152</v>
      </c>
      <c r="B1760">
        <v>3</v>
      </c>
      <c r="C1760">
        <v>1</v>
      </c>
      <c r="D1760">
        <v>34</v>
      </c>
    </row>
    <row r="1761" spans="1:4" x14ac:dyDescent="0.25">
      <c r="A1761" t="s">
        <v>152</v>
      </c>
      <c r="B1761">
        <v>3</v>
      </c>
      <c r="C1761">
        <v>2</v>
      </c>
      <c r="D1761">
        <v>57</v>
      </c>
    </row>
    <row r="1762" spans="1:4" x14ac:dyDescent="0.25">
      <c r="A1762" t="s">
        <v>152</v>
      </c>
      <c r="B1762">
        <v>3</v>
      </c>
      <c r="C1762">
        <v>3</v>
      </c>
      <c r="D1762">
        <v>251</v>
      </c>
    </row>
    <row r="1763" spans="1:4" x14ac:dyDescent="0.25">
      <c r="A1763" t="s">
        <v>152</v>
      </c>
      <c r="B1763">
        <v>4</v>
      </c>
      <c r="C1763">
        <v>1</v>
      </c>
      <c r="D1763">
        <v>385</v>
      </c>
    </row>
    <row r="1764" spans="1:4" x14ac:dyDescent="0.25">
      <c r="A1764" t="s">
        <v>152</v>
      </c>
      <c r="B1764">
        <v>4</v>
      </c>
      <c r="C1764">
        <v>2</v>
      </c>
      <c r="D1764" t="s">
        <v>6</v>
      </c>
    </row>
    <row r="1765" spans="1:4" x14ac:dyDescent="0.25">
      <c r="A1765" t="s">
        <v>152</v>
      </c>
      <c r="B1765">
        <v>4</v>
      </c>
      <c r="C1765">
        <v>3</v>
      </c>
      <c r="D1765">
        <v>375</v>
      </c>
    </row>
    <row r="1766" spans="1:4" x14ac:dyDescent="0.25">
      <c r="A1766" t="s">
        <v>153</v>
      </c>
      <c r="B1766">
        <v>1</v>
      </c>
      <c r="C1766">
        <v>1</v>
      </c>
      <c r="D1766">
        <v>110</v>
      </c>
    </row>
    <row r="1767" spans="1:4" x14ac:dyDescent="0.25">
      <c r="A1767" t="s">
        <v>153</v>
      </c>
      <c r="B1767">
        <v>1</v>
      </c>
      <c r="C1767">
        <v>2</v>
      </c>
      <c r="D1767">
        <v>57</v>
      </c>
    </row>
    <row r="1768" spans="1:4" x14ac:dyDescent="0.25">
      <c r="A1768" t="s">
        <v>153</v>
      </c>
      <c r="B1768">
        <v>1</v>
      </c>
      <c r="C1768">
        <v>3</v>
      </c>
      <c r="D1768" t="s">
        <v>14</v>
      </c>
    </row>
    <row r="1769" spans="1:4" x14ac:dyDescent="0.25">
      <c r="A1769" t="s">
        <v>153</v>
      </c>
      <c r="B1769">
        <v>2</v>
      </c>
      <c r="C1769">
        <v>1</v>
      </c>
      <c r="D1769">
        <v>19</v>
      </c>
    </row>
    <row r="1770" spans="1:4" x14ac:dyDescent="0.25">
      <c r="A1770" t="s">
        <v>153</v>
      </c>
      <c r="B1770">
        <v>2</v>
      </c>
      <c r="C1770">
        <v>2</v>
      </c>
      <c r="D1770">
        <v>57</v>
      </c>
    </row>
    <row r="1771" spans="1:4" x14ac:dyDescent="0.25">
      <c r="A1771" t="s">
        <v>153</v>
      </c>
      <c r="B1771">
        <v>2</v>
      </c>
      <c r="C1771">
        <v>3</v>
      </c>
      <c r="D1771">
        <v>32</v>
      </c>
    </row>
    <row r="1772" spans="1:4" x14ac:dyDescent="0.25">
      <c r="A1772" t="s">
        <v>153</v>
      </c>
      <c r="B1772">
        <v>3</v>
      </c>
      <c r="C1772">
        <v>1</v>
      </c>
      <c r="D1772">
        <v>20</v>
      </c>
    </row>
    <row r="1773" spans="1:4" x14ac:dyDescent="0.25">
      <c r="A1773" t="s">
        <v>153</v>
      </c>
      <c r="B1773">
        <v>3</v>
      </c>
      <c r="C1773">
        <v>2</v>
      </c>
      <c r="D1773">
        <v>57</v>
      </c>
    </row>
    <row r="1774" spans="1:4" x14ac:dyDescent="0.25">
      <c r="A1774" t="s">
        <v>153</v>
      </c>
      <c r="B1774">
        <v>3</v>
      </c>
      <c r="C1774">
        <v>3</v>
      </c>
      <c r="D1774">
        <v>79</v>
      </c>
    </row>
    <row r="1775" spans="1:4" x14ac:dyDescent="0.25">
      <c r="A1775" t="s">
        <v>153</v>
      </c>
      <c r="B1775">
        <v>4</v>
      </c>
      <c r="C1775">
        <v>1</v>
      </c>
      <c r="D1775" t="s">
        <v>14</v>
      </c>
    </row>
    <row r="1776" spans="1:4" x14ac:dyDescent="0.25">
      <c r="A1776" t="s">
        <v>153</v>
      </c>
      <c r="B1776">
        <v>4</v>
      </c>
      <c r="C1776">
        <v>2</v>
      </c>
      <c r="D1776">
        <v>57</v>
      </c>
    </row>
    <row r="1777" spans="1:4" x14ac:dyDescent="0.25">
      <c r="A1777" t="s">
        <v>153</v>
      </c>
      <c r="B1777">
        <v>4</v>
      </c>
      <c r="C1777">
        <v>3</v>
      </c>
      <c r="D1777">
        <v>159</v>
      </c>
    </row>
    <row r="1778" spans="1:4" x14ac:dyDescent="0.25">
      <c r="A1778" t="s">
        <v>154</v>
      </c>
      <c r="B1778">
        <v>1</v>
      </c>
      <c r="C1778">
        <v>1</v>
      </c>
      <c r="D1778">
        <v>189</v>
      </c>
    </row>
    <row r="1779" spans="1:4" x14ac:dyDescent="0.25">
      <c r="A1779" t="s">
        <v>154</v>
      </c>
      <c r="B1779">
        <v>1</v>
      </c>
      <c r="C1779">
        <v>2</v>
      </c>
      <c r="D1779">
        <v>57</v>
      </c>
    </row>
    <row r="1780" spans="1:4" x14ac:dyDescent="0.25">
      <c r="A1780" t="s">
        <v>154</v>
      </c>
      <c r="B1780">
        <v>1</v>
      </c>
      <c r="C1780">
        <v>3</v>
      </c>
      <c r="D1780">
        <v>17</v>
      </c>
    </row>
    <row r="1781" spans="1:4" x14ac:dyDescent="0.25">
      <c r="A1781" t="s">
        <v>154</v>
      </c>
      <c r="B1781">
        <v>2</v>
      </c>
      <c r="C1781">
        <v>1</v>
      </c>
      <c r="D1781">
        <v>110</v>
      </c>
    </row>
    <row r="1782" spans="1:4" x14ac:dyDescent="0.25">
      <c r="A1782" t="s">
        <v>154</v>
      </c>
      <c r="B1782">
        <v>2</v>
      </c>
      <c r="C1782">
        <v>2</v>
      </c>
      <c r="D1782">
        <v>57</v>
      </c>
    </row>
    <row r="1783" spans="1:4" x14ac:dyDescent="0.25">
      <c r="A1783" t="s">
        <v>154</v>
      </c>
      <c r="B1783">
        <v>2</v>
      </c>
      <c r="C1783">
        <v>3</v>
      </c>
      <c r="D1783">
        <v>92</v>
      </c>
    </row>
    <row r="1784" spans="1:4" x14ac:dyDescent="0.25">
      <c r="A1784" t="s">
        <v>154</v>
      </c>
      <c r="B1784">
        <v>3</v>
      </c>
      <c r="C1784">
        <v>1</v>
      </c>
      <c r="D1784">
        <v>79</v>
      </c>
    </row>
    <row r="1785" spans="1:4" x14ac:dyDescent="0.25">
      <c r="A1785" t="s">
        <v>154</v>
      </c>
      <c r="B1785">
        <v>3</v>
      </c>
      <c r="C1785">
        <v>2</v>
      </c>
      <c r="D1785">
        <v>57</v>
      </c>
    </row>
    <row r="1786" spans="1:4" x14ac:dyDescent="0.25">
      <c r="A1786" t="s">
        <v>154</v>
      </c>
      <c r="B1786">
        <v>3</v>
      </c>
      <c r="C1786">
        <v>3</v>
      </c>
      <c r="D1786">
        <v>76</v>
      </c>
    </row>
    <row r="1787" spans="1:4" x14ac:dyDescent="0.25">
      <c r="A1787" t="s">
        <v>154</v>
      </c>
      <c r="B1787">
        <v>4</v>
      </c>
      <c r="C1787">
        <v>1</v>
      </c>
      <c r="D1787">
        <v>167</v>
      </c>
    </row>
    <row r="1788" spans="1:4" x14ac:dyDescent="0.25">
      <c r="A1788" t="s">
        <v>154</v>
      </c>
      <c r="B1788">
        <v>4</v>
      </c>
      <c r="C1788">
        <v>2</v>
      </c>
      <c r="D1788">
        <v>57</v>
      </c>
    </row>
    <row r="1789" spans="1:4" x14ac:dyDescent="0.25">
      <c r="A1789" t="s">
        <v>154</v>
      </c>
      <c r="B1789">
        <v>4</v>
      </c>
      <c r="C1789">
        <v>3</v>
      </c>
      <c r="D1789" t="s">
        <v>6</v>
      </c>
    </row>
    <row r="1790" spans="1:4" x14ac:dyDescent="0.25">
      <c r="A1790" t="s">
        <v>155</v>
      </c>
      <c r="B1790">
        <v>1</v>
      </c>
      <c r="C1790">
        <v>1</v>
      </c>
      <c r="D1790">
        <v>16</v>
      </c>
    </row>
    <row r="1791" spans="1:4" x14ac:dyDescent="0.25">
      <c r="A1791" t="s">
        <v>155</v>
      </c>
      <c r="B1791">
        <v>1</v>
      </c>
      <c r="C1791">
        <v>2</v>
      </c>
      <c r="D1791">
        <v>59</v>
      </c>
    </row>
    <row r="1792" spans="1:4" x14ac:dyDescent="0.25">
      <c r="A1792" t="s">
        <v>155</v>
      </c>
      <c r="B1792">
        <v>1</v>
      </c>
      <c r="C1792">
        <v>3</v>
      </c>
      <c r="D1792">
        <v>121</v>
      </c>
    </row>
    <row r="1793" spans="1:4" x14ac:dyDescent="0.25">
      <c r="A1793" t="s">
        <v>155</v>
      </c>
      <c r="B1793">
        <v>2</v>
      </c>
      <c r="C1793">
        <v>1</v>
      </c>
      <c r="D1793">
        <v>416</v>
      </c>
    </row>
    <row r="1794" spans="1:4" x14ac:dyDescent="0.25">
      <c r="A1794" t="s">
        <v>155</v>
      </c>
      <c r="B1794">
        <v>2</v>
      </c>
      <c r="C1794">
        <v>2</v>
      </c>
      <c r="D1794">
        <v>59</v>
      </c>
    </row>
    <row r="1795" spans="1:4" x14ac:dyDescent="0.25">
      <c r="A1795" t="s">
        <v>155</v>
      </c>
      <c r="B1795">
        <v>2</v>
      </c>
      <c r="C1795">
        <v>3</v>
      </c>
      <c r="D1795">
        <v>134</v>
      </c>
    </row>
    <row r="1796" spans="1:4" x14ac:dyDescent="0.25">
      <c r="A1796" t="s">
        <v>155</v>
      </c>
      <c r="B1796">
        <v>3</v>
      </c>
      <c r="C1796">
        <v>1</v>
      </c>
      <c r="D1796">
        <v>5</v>
      </c>
    </row>
    <row r="1797" spans="1:4" x14ac:dyDescent="0.25">
      <c r="A1797" t="s">
        <v>155</v>
      </c>
      <c r="B1797">
        <v>3</v>
      </c>
      <c r="C1797">
        <v>2</v>
      </c>
      <c r="D1797">
        <v>59</v>
      </c>
    </row>
    <row r="1798" spans="1:4" x14ac:dyDescent="0.25">
      <c r="A1798" t="s">
        <v>155</v>
      </c>
      <c r="B1798">
        <v>3</v>
      </c>
      <c r="C1798">
        <v>3</v>
      </c>
      <c r="D1798">
        <v>416</v>
      </c>
    </row>
    <row r="1799" spans="1:4" x14ac:dyDescent="0.25">
      <c r="A1799" t="s">
        <v>155</v>
      </c>
      <c r="B1799">
        <v>4</v>
      </c>
      <c r="C1799">
        <v>1</v>
      </c>
      <c r="D1799">
        <v>16</v>
      </c>
    </row>
    <row r="1800" spans="1:4" x14ac:dyDescent="0.25">
      <c r="A1800" t="s">
        <v>155</v>
      </c>
      <c r="B1800">
        <v>4</v>
      </c>
      <c r="C1800">
        <v>2</v>
      </c>
      <c r="D1800">
        <v>59</v>
      </c>
    </row>
    <row r="1801" spans="1:4" x14ac:dyDescent="0.25">
      <c r="A1801" t="s">
        <v>155</v>
      </c>
      <c r="B1801">
        <v>4</v>
      </c>
      <c r="C1801">
        <v>3</v>
      </c>
      <c r="D1801">
        <v>49</v>
      </c>
    </row>
    <row r="1802" spans="1:4" x14ac:dyDescent="0.25">
      <c r="A1802" t="s">
        <v>156</v>
      </c>
      <c r="B1802">
        <v>1</v>
      </c>
      <c r="C1802">
        <v>1</v>
      </c>
      <c r="D1802">
        <v>12</v>
      </c>
    </row>
    <row r="1803" spans="1:4" x14ac:dyDescent="0.25">
      <c r="A1803" t="s">
        <v>156</v>
      </c>
      <c r="B1803">
        <v>1</v>
      </c>
      <c r="C1803">
        <v>2</v>
      </c>
      <c r="D1803">
        <v>59</v>
      </c>
    </row>
    <row r="1804" spans="1:4" x14ac:dyDescent="0.25">
      <c r="A1804" t="s">
        <v>156</v>
      </c>
      <c r="B1804">
        <v>1</v>
      </c>
      <c r="C1804">
        <v>3</v>
      </c>
      <c r="D1804">
        <v>27</v>
      </c>
    </row>
    <row r="1805" spans="1:4" x14ac:dyDescent="0.25">
      <c r="A1805" t="s">
        <v>156</v>
      </c>
      <c r="B1805">
        <v>2</v>
      </c>
      <c r="C1805">
        <v>1</v>
      </c>
      <c r="D1805">
        <v>225</v>
      </c>
    </row>
    <row r="1806" spans="1:4" x14ac:dyDescent="0.25">
      <c r="A1806" t="s">
        <v>156</v>
      </c>
      <c r="B1806">
        <v>2</v>
      </c>
      <c r="C1806">
        <v>2</v>
      </c>
      <c r="D1806">
        <v>59</v>
      </c>
    </row>
    <row r="1807" spans="1:4" x14ac:dyDescent="0.25">
      <c r="A1807" t="s">
        <v>156</v>
      </c>
      <c r="B1807">
        <v>2</v>
      </c>
      <c r="C1807">
        <v>3</v>
      </c>
      <c r="D1807">
        <v>22</v>
      </c>
    </row>
    <row r="1808" spans="1:4" x14ac:dyDescent="0.25">
      <c r="A1808" t="s">
        <v>156</v>
      </c>
      <c r="B1808">
        <v>3</v>
      </c>
      <c r="C1808">
        <v>1</v>
      </c>
      <c r="D1808">
        <v>38</v>
      </c>
    </row>
    <row r="1809" spans="1:4" x14ac:dyDescent="0.25">
      <c r="A1809" t="s">
        <v>156</v>
      </c>
      <c r="B1809">
        <v>3</v>
      </c>
      <c r="C1809">
        <v>2</v>
      </c>
      <c r="D1809">
        <v>59</v>
      </c>
    </row>
    <row r="1810" spans="1:4" x14ac:dyDescent="0.25">
      <c r="A1810" t="s">
        <v>156</v>
      </c>
      <c r="B1810">
        <v>3</v>
      </c>
      <c r="C1810">
        <v>3</v>
      </c>
      <c r="D1810">
        <v>20</v>
      </c>
    </row>
    <row r="1811" spans="1:4" x14ac:dyDescent="0.25">
      <c r="A1811" t="s">
        <v>156</v>
      </c>
      <c r="B1811">
        <v>4</v>
      </c>
      <c r="C1811">
        <v>1</v>
      </c>
      <c r="D1811">
        <v>8</v>
      </c>
    </row>
    <row r="1812" spans="1:4" x14ac:dyDescent="0.25">
      <c r="A1812" t="s">
        <v>156</v>
      </c>
      <c r="B1812">
        <v>4</v>
      </c>
      <c r="C1812">
        <v>2</v>
      </c>
      <c r="D1812">
        <v>59</v>
      </c>
    </row>
    <row r="1813" spans="1:4" x14ac:dyDescent="0.25">
      <c r="A1813" t="s">
        <v>156</v>
      </c>
      <c r="B1813">
        <v>4</v>
      </c>
      <c r="C1813">
        <v>3</v>
      </c>
      <c r="D1813">
        <v>321</v>
      </c>
    </row>
    <row r="1814" spans="1:4" x14ac:dyDescent="0.25">
      <c r="A1814" t="s">
        <v>157</v>
      </c>
      <c r="B1814">
        <v>1</v>
      </c>
      <c r="C1814">
        <v>1</v>
      </c>
      <c r="D1814">
        <v>448</v>
      </c>
    </row>
    <row r="1815" spans="1:4" x14ac:dyDescent="0.25">
      <c r="A1815" t="s">
        <v>157</v>
      </c>
      <c r="B1815">
        <v>1</v>
      </c>
      <c r="C1815">
        <v>2</v>
      </c>
      <c r="D1815">
        <v>59</v>
      </c>
    </row>
    <row r="1816" spans="1:4" x14ac:dyDescent="0.25">
      <c r="A1816" t="s">
        <v>157</v>
      </c>
      <c r="B1816">
        <v>1</v>
      </c>
      <c r="C1816">
        <v>3</v>
      </c>
      <c r="D1816">
        <v>437</v>
      </c>
    </row>
    <row r="1817" spans="1:4" x14ac:dyDescent="0.25">
      <c r="A1817" t="s">
        <v>157</v>
      </c>
      <c r="B1817">
        <v>2</v>
      </c>
      <c r="C1817">
        <v>1</v>
      </c>
      <c r="D1817">
        <v>10</v>
      </c>
    </row>
    <row r="1818" spans="1:4" x14ac:dyDescent="0.25">
      <c r="A1818" t="s">
        <v>157</v>
      </c>
      <c r="B1818">
        <v>2</v>
      </c>
      <c r="C1818">
        <v>2</v>
      </c>
      <c r="D1818">
        <v>59</v>
      </c>
    </row>
    <row r="1819" spans="1:4" x14ac:dyDescent="0.25">
      <c r="A1819" t="s">
        <v>157</v>
      </c>
      <c r="B1819">
        <v>2</v>
      </c>
      <c r="C1819">
        <v>3</v>
      </c>
      <c r="D1819">
        <v>189</v>
      </c>
    </row>
    <row r="1820" spans="1:4" x14ac:dyDescent="0.25">
      <c r="A1820" t="s">
        <v>157</v>
      </c>
      <c r="B1820">
        <v>3</v>
      </c>
      <c r="C1820">
        <v>1</v>
      </c>
      <c r="D1820">
        <v>483</v>
      </c>
    </row>
    <row r="1821" spans="1:4" x14ac:dyDescent="0.25">
      <c r="A1821" t="s">
        <v>157</v>
      </c>
      <c r="B1821">
        <v>3</v>
      </c>
      <c r="C1821">
        <v>2</v>
      </c>
      <c r="D1821">
        <v>59</v>
      </c>
    </row>
    <row r="1822" spans="1:4" x14ac:dyDescent="0.25">
      <c r="A1822" t="s">
        <v>157</v>
      </c>
      <c r="B1822">
        <v>3</v>
      </c>
      <c r="C1822">
        <v>3</v>
      </c>
      <c r="D1822">
        <v>138</v>
      </c>
    </row>
    <row r="1823" spans="1:4" x14ac:dyDescent="0.25">
      <c r="A1823" t="s">
        <v>157</v>
      </c>
      <c r="B1823">
        <v>4</v>
      </c>
      <c r="C1823">
        <v>1</v>
      </c>
      <c r="D1823">
        <v>194</v>
      </c>
    </row>
    <row r="1824" spans="1:4" x14ac:dyDescent="0.25">
      <c r="A1824" t="s">
        <v>157</v>
      </c>
      <c r="B1824">
        <v>4</v>
      </c>
      <c r="C1824">
        <v>2</v>
      </c>
      <c r="D1824">
        <v>59</v>
      </c>
    </row>
    <row r="1825" spans="1:4" x14ac:dyDescent="0.25">
      <c r="A1825" t="s">
        <v>157</v>
      </c>
      <c r="B1825">
        <v>4</v>
      </c>
      <c r="C1825">
        <v>3</v>
      </c>
      <c r="D1825">
        <v>29</v>
      </c>
    </row>
    <row r="1826" spans="1:4" x14ac:dyDescent="0.25">
      <c r="A1826" t="s">
        <v>158</v>
      </c>
      <c r="B1826">
        <v>1</v>
      </c>
      <c r="C1826">
        <v>1</v>
      </c>
      <c r="D1826">
        <v>148</v>
      </c>
    </row>
    <row r="1827" spans="1:4" x14ac:dyDescent="0.25">
      <c r="A1827" t="s">
        <v>158</v>
      </c>
      <c r="B1827">
        <v>1</v>
      </c>
      <c r="C1827">
        <v>2</v>
      </c>
      <c r="D1827">
        <v>59</v>
      </c>
    </row>
    <row r="1828" spans="1:4" x14ac:dyDescent="0.25">
      <c r="A1828" t="s">
        <v>158</v>
      </c>
      <c r="B1828">
        <v>1</v>
      </c>
      <c r="C1828">
        <v>3</v>
      </c>
      <c r="D1828">
        <v>76</v>
      </c>
    </row>
    <row r="1829" spans="1:4" x14ac:dyDescent="0.25">
      <c r="A1829" t="s">
        <v>158</v>
      </c>
      <c r="B1829">
        <v>2</v>
      </c>
      <c r="C1829">
        <v>1</v>
      </c>
      <c r="D1829">
        <v>385</v>
      </c>
    </row>
    <row r="1830" spans="1:4" x14ac:dyDescent="0.25">
      <c r="A1830" t="s">
        <v>158</v>
      </c>
      <c r="B1830">
        <v>2</v>
      </c>
      <c r="C1830">
        <v>2</v>
      </c>
      <c r="D1830">
        <v>59</v>
      </c>
    </row>
    <row r="1831" spans="1:4" x14ac:dyDescent="0.25">
      <c r="A1831" t="s">
        <v>158</v>
      </c>
      <c r="B1831">
        <v>2</v>
      </c>
      <c r="C1831">
        <v>3</v>
      </c>
      <c r="D1831">
        <v>126</v>
      </c>
    </row>
    <row r="1832" spans="1:4" x14ac:dyDescent="0.25">
      <c r="A1832" t="s">
        <v>158</v>
      </c>
      <c r="B1832">
        <v>3</v>
      </c>
      <c r="C1832">
        <v>1</v>
      </c>
      <c r="D1832" t="s">
        <v>14</v>
      </c>
    </row>
    <row r="1833" spans="1:4" x14ac:dyDescent="0.25">
      <c r="A1833" t="s">
        <v>158</v>
      </c>
      <c r="B1833">
        <v>3</v>
      </c>
      <c r="C1833">
        <v>2</v>
      </c>
      <c r="D1833">
        <v>59</v>
      </c>
    </row>
    <row r="1834" spans="1:4" x14ac:dyDescent="0.25">
      <c r="A1834" t="s">
        <v>158</v>
      </c>
      <c r="B1834">
        <v>3</v>
      </c>
      <c r="C1834">
        <v>3</v>
      </c>
      <c r="D1834">
        <v>67</v>
      </c>
    </row>
    <row r="1835" spans="1:4" x14ac:dyDescent="0.25">
      <c r="A1835" t="s">
        <v>158</v>
      </c>
      <c r="B1835">
        <v>4</v>
      </c>
      <c r="C1835">
        <v>1</v>
      </c>
      <c r="D1835">
        <v>273</v>
      </c>
    </row>
    <row r="1836" spans="1:4" x14ac:dyDescent="0.25">
      <c r="A1836" t="s">
        <v>158</v>
      </c>
      <c r="B1836">
        <v>4</v>
      </c>
      <c r="C1836">
        <v>2</v>
      </c>
      <c r="D1836">
        <v>59</v>
      </c>
    </row>
    <row r="1837" spans="1:4" x14ac:dyDescent="0.25">
      <c r="A1837" t="s">
        <v>158</v>
      </c>
      <c r="B1837">
        <v>4</v>
      </c>
      <c r="C1837">
        <v>3</v>
      </c>
      <c r="D1837">
        <v>206</v>
      </c>
    </row>
    <row r="1838" spans="1:4" x14ac:dyDescent="0.25">
      <c r="A1838" t="s">
        <v>159</v>
      </c>
      <c r="B1838">
        <v>1</v>
      </c>
      <c r="C1838">
        <v>1</v>
      </c>
      <c r="D1838">
        <v>82</v>
      </c>
    </row>
    <row r="1839" spans="1:4" x14ac:dyDescent="0.25">
      <c r="A1839" t="s">
        <v>159</v>
      </c>
      <c r="B1839">
        <v>1</v>
      </c>
      <c r="C1839">
        <v>2</v>
      </c>
      <c r="D1839">
        <v>59</v>
      </c>
    </row>
    <row r="1840" spans="1:4" x14ac:dyDescent="0.25">
      <c r="A1840" t="s">
        <v>159</v>
      </c>
      <c r="B1840">
        <v>1</v>
      </c>
      <c r="C1840">
        <v>3</v>
      </c>
      <c r="D1840">
        <v>-91</v>
      </c>
    </row>
    <row r="1841" spans="1:4" x14ac:dyDescent="0.25">
      <c r="A1841" t="s">
        <v>159</v>
      </c>
      <c r="B1841">
        <v>2</v>
      </c>
      <c r="C1841">
        <v>1</v>
      </c>
      <c r="D1841">
        <v>244</v>
      </c>
    </row>
    <row r="1842" spans="1:4" x14ac:dyDescent="0.25">
      <c r="A1842" t="s">
        <v>159</v>
      </c>
      <c r="B1842">
        <v>2</v>
      </c>
      <c r="C1842">
        <v>2</v>
      </c>
      <c r="D1842">
        <v>59</v>
      </c>
    </row>
    <row r="1843" spans="1:4" x14ac:dyDescent="0.25">
      <c r="A1843" t="s">
        <v>159</v>
      </c>
      <c r="B1843">
        <v>2</v>
      </c>
      <c r="C1843">
        <v>3</v>
      </c>
      <c r="D1843">
        <v>405</v>
      </c>
    </row>
    <row r="1844" spans="1:4" x14ac:dyDescent="0.25">
      <c r="A1844" t="s">
        <v>159</v>
      </c>
      <c r="B1844">
        <v>3</v>
      </c>
      <c r="C1844">
        <v>1</v>
      </c>
      <c r="D1844">
        <v>177</v>
      </c>
    </row>
    <row r="1845" spans="1:4" x14ac:dyDescent="0.25">
      <c r="A1845" t="s">
        <v>159</v>
      </c>
      <c r="B1845">
        <v>3</v>
      </c>
      <c r="C1845">
        <v>2</v>
      </c>
      <c r="D1845">
        <v>59</v>
      </c>
    </row>
    <row r="1846" spans="1:4" x14ac:dyDescent="0.25">
      <c r="A1846" t="s">
        <v>159</v>
      </c>
      <c r="B1846">
        <v>3</v>
      </c>
      <c r="C1846">
        <v>3</v>
      </c>
      <c r="D1846">
        <v>95</v>
      </c>
    </row>
    <row r="1847" spans="1:4" x14ac:dyDescent="0.25">
      <c r="A1847" t="s">
        <v>159</v>
      </c>
      <c r="B1847">
        <v>4</v>
      </c>
      <c r="C1847">
        <v>1</v>
      </c>
      <c r="D1847">
        <v>73</v>
      </c>
    </row>
    <row r="1848" spans="1:4" x14ac:dyDescent="0.25">
      <c r="A1848" t="s">
        <v>159</v>
      </c>
      <c r="B1848">
        <v>4</v>
      </c>
      <c r="C1848">
        <v>2</v>
      </c>
      <c r="D1848">
        <v>59</v>
      </c>
    </row>
    <row r="1849" spans="1:4" x14ac:dyDescent="0.25">
      <c r="A1849" t="s">
        <v>159</v>
      </c>
      <c r="B1849">
        <v>4</v>
      </c>
      <c r="C1849">
        <v>3</v>
      </c>
      <c r="D1849">
        <v>312</v>
      </c>
    </row>
    <row r="1850" spans="1:4" x14ac:dyDescent="0.25">
      <c r="A1850" t="s">
        <v>160</v>
      </c>
      <c r="B1850">
        <v>1</v>
      </c>
      <c r="C1850">
        <v>1</v>
      </c>
      <c r="D1850">
        <v>347</v>
      </c>
    </row>
    <row r="1851" spans="1:4" x14ac:dyDescent="0.25">
      <c r="A1851" t="s">
        <v>160</v>
      </c>
      <c r="B1851">
        <v>1</v>
      </c>
      <c r="C1851">
        <v>2</v>
      </c>
      <c r="D1851">
        <v>62</v>
      </c>
    </row>
    <row r="1852" spans="1:4" x14ac:dyDescent="0.25">
      <c r="A1852" t="s">
        <v>160</v>
      </c>
      <c r="B1852">
        <v>1</v>
      </c>
      <c r="C1852">
        <v>3</v>
      </c>
      <c r="D1852">
        <v>281</v>
      </c>
    </row>
    <row r="1853" spans="1:4" x14ac:dyDescent="0.25">
      <c r="A1853" t="s">
        <v>160</v>
      </c>
      <c r="B1853">
        <v>2</v>
      </c>
      <c r="C1853">
        <v>1</v>
      </c>
      <c r="D1853">
        <v>121</v>
      </c>
    </row>
    <row r="1854" spans="1:4" x14ac:dyDescent="0.25">
      <c r="A1854" t="s">
        <v>160</v>
      </c>
      <c r="B1854">
        <v>2</v>
      </c>
      <c r="C1854">
        <v>2</v>
      </c>
      <c r="D1854">
        <v>62</v>
      </c>
    </row>
    <row r="1855" spans="1:4" x14ac:dyDescent="0.25">
      <c r="A1855" t="s">
        <v>160</v>
      </c>
      <c r="B1855">
        <v>2</v>
      </c>
      <c r="C1855">
        <v>3</v>
      </c>
      <c r="D1855">
        <v>16</v>
      </c>
    </row>
    <row r="1856" spans="1:4" x14ac:dyDescent="0.25">
      <c r="A1856" t="s">
        <v>160</v>
      </c>
      <c r="B1856">
        <v>3</v>
      </c>
      <c r="C1856">
        <v>1</v>
      </c>
      <c r="D1856">
        <v>148</v>
      </c>
    </row>
    <row r="1857" spans="1:4" x14ac:dyDescent="0.25">
      <c r="A1857" t="s">
        <v>160</v>
      </c>
      <c r="B1857">
        <v>3</v>
      </c>
      <c r="C1857">
        <v>2</v>
      </c>
      <c r="D1857">
        <v>62</v>
      </c>
    </row>
    <row r="1858" spans="1:4" x14ac:dyDescent="0.25">
      <c r="A1858" t="s">
        <v>160</v>
      </c>
      <c r="B1858">
        <v>3</v>
      </c>
      <c r="C1858">
        <v>3</v>
      </c>
      <c r="D1858">
        <v>312</v>
      </c>
    </row>
    <row r="1859" spans="1:4" x14ac:dyDescent="0.25">
      <c r="A1859" t="s">
        <v>160</v>
      </c>
      <c r="B1859">
        <v>4</v>
      </c>
      <c r="C1859">
        <v>1</v>
      </c>
      <c r="D1859">
        <v>13</v>
      </c>
    </row>
    <row r="1860" spans="1:4" x14ac:dyDescent="0.25">
      <c r="A1860" t="s">
        <v>160</v>
      </c>
      <c r="B1860">
        <v>4</v>
      </c>
      <c r="C1860">
        <v>2</v>
      </c>
      <c r="D1860">
        <v>62</v>
      </c>
    </row>
    <row r="1861" spans="1:4" x14ac:dyDescent="0.25">
      <c r="A1861" t="s">
        <v>160</v>
      </c>
      <c r="B1861">
        <v>4</v>
      </c>
      <c r="C1861">
        <v>3</v>
      </c>
      <c r="D1861">
        <v>231</v>
      </c>
    </row>
    <row r="1862" spans="1:4" x14ac:dyDescent="0.25">
      <c r="A1862" t="s">
        <v>161</v>
      </c>
      <c r="B1862">
        <v>1</v>
      </c>
      <c r="C1862">
        <v>1</v>
      </c>
      <c r="D1862" t="s">
        <v>6</v>
      </c>
    </row>
    <row r="1863" spans="1:4" x14ac:dyDescent="0.25">
      <c r="A1863" t="s">
        <v>161</v>
      </c>
      <c r="B1863">
        <v>1</v>
      </c>
      <c r="C1863">
        <v>2</v>
      </c>
      <c r="D1863">
        <v>62</v>
      </c>
    </row>
    <row r="1864" spans="1:4" x14ac:dyDescent="0.25">
      <c r="A1864" t="s">
        <v>161</v>
      </c>
      <c r="B1864">
        <v>1</v>
      </c>
      <c r="C1864">
        <v>3</v>
      </c>
      <c r="D1864">
        <v>251</v>
      </c>
    </row>
    <row r="1865" spans="1:4" x14ac:dyDescent="0.25">
      <c r="A1865" t="s">
        <v>161</v>
      </c>
      <c r="B1865">
        <v>2</v>
      </c>
      <c r="C1865">
        <v>1</v>
      </c>
      <c r="D1865">
        <v>110</v>
      </c>
    </row>
    <row r="1866" spans="1:4" x14ac:dyDescent="0.25">
      <c r="A1866" t="s">
        <v>161</v>
      </c>
      <c r="B1866">
        <v>2</v>
      </c>
      <c r="C1866">
        <v>2</v>
      </c>
      <c r="D1866">
        <v>1118</v>
      </c>
    </row>
    <row r="1867" spans="1:4" x14ac:dyDescent="0.25">
      <c r="A1867" t="s">
        <v>161</v>
      </c>
      <c r="B1867">
        <v>2</v>
      </c>
      <c r="C1867">
        <v>3</v>
      </c>
      <c r="D1867">
        <v>416</v>
      </c>
    </row>
    <row r="1868" spans="1:4" x14ac:dyDescent="0.25">
      <c r="A1868" t="s">
        <v>161</v>
      </c>
      <c r="B1868">
        <v>3</v>
      </c>
      <c r="C1868">
        <v>1</v>
      </c>
      <c r="D1868">
        <v>143</v>
      </c>
    </row>
    <row r="1869" spans="1:4" x14ac:dyDescent="0.25">
      <c r="A1869" t="s">
        <v>161</v>
      </c>
      <c r="B1869">
        <v>3</v>
      </c>
      <c r="C1869">
        <v>2</v>
      </c>
      <c r="D1869">
        <v>62</v>
      </c>
    </row>
    <row r="1870" spans="1:4" x14ac:dyDescent="0.25">
      <c r="A1870" t="s">
        <v>161</v>
      </c>
      <c r="B1870">
        <v>3</v>
      </c>
      <c r="C1870">
        <v>3</v>
      </c>
      <c r="D1870">
        <v>189</v>
      </c>
    </row>
    <row r="1871" spans="1:4" x14ac:dyDescent="0.25">
      <c r="A1871" t="s">
        <v>161</v>
      </c>
      <c r="B1871">
        <v>4</v>
      </c>
      <c r="C1871">
        <v>1</v>
      </c>
      <c r="D1871">
        <v>54</v>
      </c>
    </row>
    <row r="1872" spans="1:4" x14ac:dyDescent="0.25">
      <c r="A1872" t="s">
        <v>161</v>
      </c>
      <c r="B1872">
        <v>4</v>
      </c>
      <c r="C1872">
        <v>2</v>
      </c>
      <c r="D1872">
        <v>62</v>
      </c>
    </row>
    <row r="1873" spans="1:4" x14ac:dyDescent="0.25">
      <c r="A1873" t="s">
        <v>161</v>
      </c>
      <c r="B1873">
        <v>4</v>
      </c>
      <c r="C1873">
        <v>3</v>
      </c>
      <c r="D1873">
        <v>152</v>
      </c>
    </row>
    <row r="1874" spans="1:4" x14ac:dyDescent="0.25">
      <c r="A1874" t="s">
        <v>162</v>
      </c>
      <c r="B1874">
        <v>1</v>
      </c>
      <c r="C1874">
        <v>1</v>
      </c>
      <c r="D1874">
        <v>49</v>
      </c>
    </row>
    <row r="1875" spans="1:4" x14ac:dyDescent="0.25">
      <c r="A1875" t="s">
        <v>162</v>
      </c>
      <c r="B1875">
        <v>1</v>
      </c>
      <c r="C1875">
        <v>2</v>
      </c>
      <c r="D1875">
        <v>62</v>
      </c>
    </row>
    <row r="1876" spans="1:4" x14ac:dyDescent="0.25">
      <c r="A1876" t="s">
        <v>162</v>
      </c>
      <c r="B1876">
        <v>1</v>
      </c>
      <c r="C1876">
        <v>3</v>
      </c>
      <c r="D1876">
        <v>231</v>
      </c>
    </row>
    <row r="1877" spans="1:4" x14ac:dyDescent="0.25">
      <c r="A1877" t="s">
        <v>162</v>
      </c>
      <c r="B1877">
        <v>2</v>
      </c>
      <c r="C1877">
        <v>1</v>
      </c>
      <c r="D1877">
        <v>437</v>
      </c>
    </row>
    <row r="1878" spans="1:4" x14ac:dyDescent="0.25">
      <c r="A1878" t="s">
        <v>162</v>
      </c>
      <c r="B1878">
        <v>2</v>
      </c>
      <c r="C1878">
        <v>2</v>
      </c>
      <c r="D1878">
        <v>62</v>
      </c>
    </row>
    <row r="1879" spans="1:4" x14ac:dyDescent="0.25">
      <c r="A1879" t="s">
        <v>162</v>
      </c>
      <c r="B1879">
        <v>2</v>
      </c>
      <c r="C1879">
        <v>3</v>
      </c>
      <c r="D1879">
        <v>57</v>
      </c>
    </row>
    <row r="1880" spans="1:4" x14ac:dyDescent="0.25">
      <c r="A1880" t="s">
        <v>162</v>
      </c>
      <c r="B1880">
        <v>3</v>
      </c>
      <c r="C1880">
        <v>1</v>
      </c>
      <c r="D1880">
        <v>85</v>
      </c>
    </row>
    <row r="1881" spans="1:4" x14ac:dyDescent="0.25">
      <c r="A1881" t="s">
        <v>162</v>
      </c>
      <c r="B1881">
        <v>3</v>
      </c>
      <c r="C1881">
        <v>2</v>
      </c>
      <c r="D1881">
        <v>62</v>
      </c>
    </row>
    <row r="1882" spans="1:4" x14ac:dyDescent="0.25">
      <c r="A1882" t="s">
        <v>162</v>
      </c>
      <c r="B1882">
        <v>3</v>
      </c>
      <c r="C1882">
        <v>3</v>
      </c>
      <c r="D1882">
        <v>5</v>
      </c>
    </row>
    <row r="1883" spans="1:4" x14ac:dyDescent="0.25">
      <c r="A1883" t="s">
        <v>162</v>
      </c>
      <c r="B1883">
        <v>4</v>
      </c>
      <c r="C1883">
        <v>1</v>
      </c>
      <c r="D1883">
        <v>167</v>
      </c>
    </row>
    <row r="1884" spans="1:4" x14ac:dyDescent="0.25">
      <c r="A1884" t="s">
        <v>162</v>
      </c>
      <c r="B1884">
        <v>4</v>
      </c>
      <c r="C1884">
        <v>2</v>
      </c>
      <c r="D1884">
        <v>62</v>
      </c>
    </row>
    <row r="1885" spans="1:4" x14ac:dyDescent="0.25">
      <c r="A1885" t="s">
        <v>162</v>
      </c>
      <c r="B1885">
        <v>4</v>
      </c>
      <c r="C1885">
        <v>3</v>
      </c>
      <c r="D1885">
        <v>329</v>
      </c>
    </row>
    <row r="1886" spans="1:4" x14ac:dyDescent="0.25">
      <c r="A1886" t="s">
        <v>163</v>
      </c>
      <c r="B1886">
        <v>1</v>
      </c>
      <c r="C1886">
        <v>1</v>
      </c>
      <c r="D1886">
        <v>47</v>
      </c>
    </row>
    <row r="1887" spans="1:4" x14ac:dyDescent="0.25">
      <c r="A1887" t="s">
        <v>163</v>
      </c>
      <c r="B1887">
        <v>1</v>
      </c>
      <c r="C1887">
        <v>2</v>
      </c>
      <c r="D1887" t="s">
        <v>6</v>
      </c>
    </row>
    <row r="1888" spans="1:4" x14ac:dyDescent="0.25">
      <c r="A1888" t="s">
        <v>163</v>
      </c>
      <c r="B1888">
        <v>1</v>
      </c>
      <c r="C1888">
        <v>3</v>
      </c>
      <c r="D1888">
        <v>82</v>
      </c>
    </row>
    <row r="1889" spans="1:4" x14ac:dyDescent="0.25">
      <c r="A1889" t="s">
        <v>163</v>
      </c>
      <c r="B1889">
        <v>2</v>
      </c>
      <c r="C1889">
        <v>1</v>
      </c>
      <c r="D1889">
        <v>273</v>
      </c>
    </row>
    <row r="1890" spans="1:4" x14ac:dyDescent="0.25">
      <c r="A1890" t="s">
        <v>163</v>
      </c>
      <c r="B1890">
        <v>2</v>
      </c>
      <c r="C1890">
        <v>2</v>
      </c>
      <c r="D1890">
        <v>62</v>
      </c>
    </row>
    <row r="1891" spans="1:4" x14ac:dyDescent="0.25">
      <c r="A1891" t="s">
        <v>163</v>
      </c>
      <c r="B1891">
        <v>2</v>
      </c>
      <c r="C1891">
        <v>3</v>
      </c>
      <c r="D1891" t="s">
        <v>14</v>
      </c>
    </row>
    <row r="1892" spans="1:4" x14ac:dyDescent="0.25">
      <c r="A1892" t="s">
        <v>163</v>
      </c>
      <c r="B1892">
        <v>3</v>
      </c>
      <c r="C1892">
        <v>1</v>
      </c>
      <c r="D1892">
        <v>14</v>
      </c>
    </row>
    <row r="1893" spans="1:4" x14ac:dyDescent="0.25">
      <c r="A1893" t="s">
        <v>163</v>
      </c>
      <c r="B1893">
        <v>3</v>
      </c>
      <c r="C1893">
        <v>2</v>
      </c>
      <c r="D1893">
        <v>62</v>
      </c>
    </row>
    <row r="1894" spans="1:4" x14ac:dyDescent="0.25">
      <c r="A1894" t="s">
        <v>163</v>
      </c>
      <c r="B1894">
        <v>3</v>
      </c>
      <c r="C1894">
        <v>3</v>
      </c>
      <c r="D1894">
        <v>7</v>
      </c>
    </row>
    <row r="1895" spans="1:4" x14ac:dyDescent="0.25">
      <c r="A1895" t="s">
        <v>163</v>
      </c>
      <c r="B1895">
        <v>4</v>
      </c>
      <c r="C1895">
        <v>1</v>
      </c>
      <c r="D1895">
        <v>52</v>
      </c>
    </row>
    <row r="1896" spans="1:4" x14ac:dyDescent="0.25">
      <c r="A1896" t="s">
        <v>163</v>
      </c>
      <c r="B1896">
        <v>4</v>
      </c>
      <c r="C1896">
        <v>2</v>
      </c>
      <c r="D1896">
        <v>62</v>
      </c>
    </row>
    <row r="1897" spans="1:4" x14ac:dyDescent="0.25">
      <c r="A1897" t="s">
        <v>163</v>
      </c>
      <c r="B1897">
        <v>4</v>
      </c>
      <c r="C1897">
        <v>3</v>
      </c>
      <c r="D1897">
        <v>167</v>
      </c>
    </row>
    <row r="1898" spans="1:4" x14ac:dyDescent="0.25">
      <c r="A1898" t="s">
        <v>164</v>
      </c>
      <c r="B1898">
        <v>1</v>
      </c>
      <c r="C1898">
        <v>1</v>
      </c>
      <c r="D1898">
        <v>178</v>
      </c>
    </row>
    <row r="1899" spans="1:4" x14ac:dyDescent="0.25">
      <c r="A1899" t="s">
        <v>164</v>
      </c>
      <c r="B1899">
        <v>1</v>
      </c>
      <c r="C1899">
        <v>2</v>
      </c>
      <c r="D1899">
        <v>62</v>
      </c>
    </row>
    <row r="1900" spans="1:4" x14ac:dyDescent="0.25">
      <c r="A1900" t="s">
        <v>164</v>
      </c>
      <c r="B1900">
        <v>1</v>
      </c>
      <c r="C1900">
        <v>3</v>
      </c>
      <c r="D1900">
        <v>19</v>
      </c>
    </row>
    <row r="1901" spans="1:4" x14ac:dyDescent="0.25">
      <c r="A1901" t="s">
        <v>164</v>
      </c>
      <c r="B1901">
        <v>2</v>
      </c>
      <c r="C1901">
        <v>1</v>
      </c>
      <c r="D1901">
        <v>238</v>
      </c>
    </row>
    <row r="1902" spans="1:4" x14ac:dyDescent="0.25">
      <c r="A1902" t="s">
        <v>164</v>
      </c>
      <c r="B1902">
        <v>2</v>
      </c>
      <c r="C1902">
        <v>2</v>
      </c>
      <c r="D1902">
        <v>62</v>
      </c>
    </row>
    <row r="1903" spans="1:4" x14ac:dyDescent="0.25">
      <c r="A1903" t="s">
        <v>164</v>
      </c>
      <c r="B1903">
        <v>2</v>
      </c>
      <c r="C1903">
        <v>3</v>
      </c>
      <c r="D1903">
        <v>338</v>
      </c>
    </row>
    <row r="1904" spans="1:4" x14ac:dyDescent="0.25">
      <c r="A1904" t="s">
        <v>164</v>
      </c>
      <c r="B1904">
        <v>3</v>
      </c>
      <c r="C1904">
        <v>1</v>
      </c>
      <c r="D1904">
        <v>162</v>
      </c>
    </row>
    <row r="1905" spans="1:4" x14ac:dyDescent="0.25">
      <c r="A1905" t="s">
        <v>164</v>
      </c>
      <c r="B1905">
        <v>3</v>
      </c>
      <c r="C1905">
        <v>2</v>
      </c>
      <c r="D1905">
        <v>62</v>
      </c>
    </row>
    <row r="1906" spans="1:4" x14ac:dyDescent="0.25">
      <c r="A1906" t="s">
        <v>164</v>
      </c>
      <c r="B1906">
        <v>3</v>
      </c>
      <c r="C1906">
        <v>3</v>
      </c>
      <c r="D1906">
        <v>113</v>
      </c>
    </row>
    <row r="1907" spans="1:4" x14ac:dyDescent="0.25">
      <c r="A1907" t="s">
        <v>164</v>
      </c>
      <c r="B1907">
        <v>4</v>
      </c>
      <c r="C1907">
        <v>1</v>
      </c>
      <c r="D1907" t="s">
        <v>14</v>
      </c>
    </row>
    <row r="1908" spans="1:4" x14ac:dyDescent="0.25">
      <c r="A1908" t="s">
        <v>164</v>
      </c>
      <c r="B1908">
        <v>4</v>
      </c>
      <c r="C1908">
        <v>2</v>
      </c>
      <c r="D1908" t="s">
        <v>6</v>
      </c>
    </row>
    <row r="1909" spans="1:4" x14ac:dyDescent="0.25">
      <c r="A1909" t="s">
        <v>164</v>
      </c>
      <c r="B1909">
        <v>4</v>
      </c>
      <c r="C1909">
        <v>3</v>
      </c>
      <c r="D1909">
        <v>40</v>
      </c>
    </row>
    <row r="1910" spans="1:4" x14ac:dyDescent="0.25">
      <c r="A1910" t="s">
        <v>165</v>
      </c>
      <c r="B1910">
        <v>1</v>
      </c>
      <c r="C1910">
        <v>1</v>
      </c>
      <c r="D1910">
        <v>82</v>
      </c>
    </row>
    <row r="1911" spans="1:4" x14ac:dyDescent="0.25">
      <c r="A1911" t="s">
        <v>165</v>
      </c>
      <c r="B1911">
        <v>1</v>
      </c>
      <c r="C1911">
        <v>2</v>
      </c>
      <c r="D1911">
        <v>64</v>
      </c>
    </row>
    <row r="1912" spans="1:4" x14ac:dyDescent="0.25">
      <c r="A1912" t="s">
        <v>165</v>
      </c>
      <c r="B1912">
        <v>1</v>
      </c>
      <c r="C1912">
        <v>3</v>
      </c>
      <c r="D1912">
        <v>152</v>
      </c>
    </row>
    <row r="1913" spans="1:4" x14ac:dyDescent="0.25">
      <c r="A1913" t="s">
        <v>165</v>
      </c>
      <c r="B1913">
        <v>2</v>
      </c>
      <c r="C1913">
        <v>1</v>
      </c>
      <c r="D1913">
        <v>251</v>
      </c>
    </row>
    <row r="1914" spans="1:4" x14ac:dyDescent="0.25">
      <c r="A1914" t="s">
        <v>165</v>
      </c>
      <c r="B1914">
        <v>2</v>
      </c>
      <c r="C1914">
        <v>2</v>
      </c>
      <c r="D1914">
        <v>64</v>
      </c>
    </row>
    <row r="1915" spans="1:4" x14ac:dyDescent="0.25">
      <c r="A1915" t="s">
        <v>165</v>
      </c>
      <c r="B1915">
        <v>2</v>
      </c>
      <c r="C1915">
        <v>3</v>
      </c>
      <c r="D1915">
        <v>281</v>
      </c>
    </row>
    <row r="1916" spans="1:4" x14ac:dyDescent="0.25">
      <c r="A1916" t="s">
        <v>165</v>
      </c>
      <c r="B1916">
        <v>3</v>
      </c>
      <c r="C1916">
        <v>1</v>
      </c>
      <c r="D1916">
        <v>338</v>
      </c>
    </row>
    <row r="1917" spans="1:4" x14ac:dyDescent="0.25">
      <c r="A1917" t="s">
        <v>165</v>
      </c>
      <c r="B1917">
        <v>3</v>
      </c>
      <c r="C1917">
        <v>2</v>
      </c>
      <c r="D1917">
        <v>64</v>
      </c>
    </row>
    <row r="1918" spans="1:4" x14ac:dyDescent="0.25">
      <c r="A1918" t="s">
        <v>165</v>
      </c>
      <c r="B1918">
        <v>3</v>
      </c>
      <c r="C1918">
        <v>3</v>
      </c>
      <c r="D1918" t="s">
        <v>6</v>
      </c>
    </row>
    <row r="1919" spans="1:4" x14ac:dyDescent="0.25">
      <c r="A1919" t="s">
        <v>165</v>
      </c>
      <c r="B1919">
        <v>4</v>
      </c>
      <c r="C1919">
        <v>1</v>
      </c>
      <c r="D1919">
        <v>356</v>
      </c>
    </row>
    <row r="1920" spans="1:4" x14ac:dyDescent="0.25">
      <c r="A1920" t="s">
        <v>165</v>
      </c>
      <c r="B1920">
        <v>4</v>
      </c>
      <c r="C1920">
        <v>2</v>
      </c>
      <c r="D1920">
        <v>64</v>
      </c>
    </row>
    <row r="1921" spans="1:4" x14ac:dyDescent="0.25">
      <c r="A1921" t="s">
        <v>165</v>
      </c>
      <c r="B1921">
        <v>4</v>
      </c>
      <c r="C1921">
        <v>3</v>
      </c>
      <c r="D1921">
        <v>194</v>
      </c>
    </row>
    <row r="1922" spans="1:4" x14ac:dyDescent="0.25">
      <c r="A1922" t="s">
        <v>166</v>
      </c>
      <c r="B1922">
        <v>1</v>
      </c>
      <c r="C1922">
        <v>1</v>
      </c>
      <c r="D1922">
        <v>546</v>
      </c>
    </row>
    <row r="1923" spans="1:4" x14ac:dyDescent="0.25">
      <c r="A1923" t="s">
        <v>166</v>
      </c>
      <c r="B1923">
        <v>1</v>
      </c>
      <c r="C1923">
        <v>2</v>
      </c>
      <c r="D1923">
        <v>64</v>
      </c>
    </row>
    <row r="1924" spans="1:4" x14ac:dyDescent="0.25">
      <c r="A1924" t="s">
        <v>166</v>
      </c>
      <c r="B1924">
        <v>1</v>
      </c>
      <c r="C1924">
        <v>3</v>
      </c>
      <c r="D1924">
        <v>375</v>
      </c>
    </row>
    <row r="1925" spans="1:4" x14ac:dyDescent="0.25">
      <c r="A1925" t="s">
        <v>166</v>
      </c>
      <c r="B1925">
        <v>2</v>
      </c>
      <c r="C1925">
        <v>1</v>
      </c>
      <c r="D1925">
        <v>-89</v>
      </c>
    </row>
    <row r="1926" spans="1:4" x14ac:dyDescent="0.25">
      <c r="A1926" t="s">
        <v>166</v>
      </c>
      <c r="B1926">
        <v>2</v>
      </c>
      <c r="C1926">
        <v>2</v>
      </c>
      <c r="D1926">
        <v>64</v>
      </c>
    </row>
    <row r="1927" spans="1:4" x14ac:dyDescent="0.25">
      <c r="A1927" t="s">
        <v>166</v>
      </c>
      <c r="B1927">
        <v>2</v>
      </c>
      <c r="C1927">
        <v>3</v>
      </c>
      <c r="D1927">
        <v>24</v>
      </c>
    </row>
    <row r="1928" spans="1:4" x14ac:dyDescent="0.25">
      <c r="A1928" t="s">
        <v>166</v>
      </c>
      <c r="B1928">
        <v>3</v>
      </c>
      <c r="C1928">
        <v>1</v>
      </c>
      <c r="D1928">
        <v>57</v>
      </c>
    </row>
    <row r="1929" spans="1:4" x14ac:dyDescent="0.25">
      <c r="A1929" t="s">
        <v>166</v>
      </c>
      <c r="B1929">
        <v>3</v>
      </c>
      <c r="C1929">
        <v>2</v>
      </c>
      <c r="D1929">
        <v>64</v>
      </c>
    </row>
    <row r="1930" spans="1:4" x14ac:dyDescent="0.25">
      <c r="A1930" t="s">
        <v>166</v>
      </c>
      <c r="B1930">
        <v>3</v>
      </c>
      <c r="C1930">
        <v>3</v>
      </c>
      <c r="D1930">
        <v>79</v>
      </c>
    </row>
    <row r="1931" spans="1:4" x14ac:dyDescent="0.25">
      <c r="A1931" t="s">
        <v>166</v>
      </c>
      <c r="B1931">
        <v>4</v>
      </c>
      <c r="C1931">
        <v>1</v>
      </c>
      <c r="D1931">
        <v>134</v>
      </c>
    </row>
    <row r="1932" spans="1:4" x14ac:dyDescent="0.25">
      <c r="A1932" t="s">
        <v>166</v>
      </c>
      <c r="B1932">
        <v>4</v>
      </c>
      <c r="C1932">
        <v>2</v>
      </c>
      <c r="D1932">
        <v>64</v>
      </c>
    </row>
    <row r="1933" spans="1:4" x14ac:dyDescent="0.25">
      <c r="A1933" t="s">
        <v>166</v>
      </c>
      <c r="B1933">
        <v>4</v>
      </c>
      <c r="C1933">
        <v>3</v>
      </c>
      <c r="D1933">
        <v>338</v>
      </c>
    </row>
    <row r="1934" spans="1:4" x14ac:dyDescent="0.25">
      <c r="A1934" t="s">
        <v>167</v>
      </c>
      <c r="B1934">
        <v>1</v>
      </c>
      <c r="C1934">
        <v>1</v>
      </c>
      <c r="D1934">
        <v>70</v>
      </c>
    </row>
    <row r="1935" spans="1:4" x14ac:dyDescent="0.25">
      <c r="A1935" t="s">
        <v>167</v>
      </c>
      <c r="B1935">
        <v>1</v>
      </c>
      <c r="C1935">
        <v>2</v>
      </c>
      <c r="D1935">
        <v>64</v>
      </c>
    </row>
    <row r="1936" spans="1:4" x14ac:dyDescent="0.25">
      <c r="A1936" t="s">
        <v>167</v>
      </c>
      <c r="B1936">
        <v>1</v>
      </c>
      <c r="C1936">
        <v>3</v>
      </c>
      <c r="D1936" t="s">
        <v>6</v>
      </c>
    </row>
    <row r="1937" spans="1:4" x14ac:dyDescent="0.25">
      <c r="A1937" t="s">
        <v>167</v>
      </c>
      <c r="B1937">
        <v>2</v>
      </c>
      <c r="C1937">
        <v>1</v>
      </c>
      <c r="D1937">
        <v>10</v>
      </c>
    </row>
    <row r="1938" spans="1:4" x14ac:dyDescent="0.25">
      <c r="A1938" t="s">
        <v>167</v>
      </c>
      <c r="B1938">
        <v>2</v>
      </c>
      <c r="C1938">
        <v>2</v>
      </c>
      <c r="D1938">
        <v>64</v>
      </c>
    </row>
    <row r="1939" spans="1:4" x14ac:dyDescent="0.25">
      <c r="A1939" t="s">
        <v>167</v>
      </c>
      <c r="B1939">
        <v>2</v>
      </c>
      <c r="C1939">
        <v>3</v>
      </c>
      <c r="D1939">
        <v>17</v>
      </c>
    </row>
    <row r="1940" spans="1:4" x14ac:dyDescent="0.25">
      <c r="A1940" t="s">
        <v>167</v>
      </c>
      <c r="B1940">
        <v>3</v>
      </c>
      <c r="C1940">
        <v>1</v>
      </c>
      <c r="D1940">
        <v>70</v>
      </c>
    </row>
    <row r="1941" spans="1:4" x14ac:dyDescent="0.25">
      <c r="A1941" t="s">
        <v>167</v>
      </c>
      <c r="B1941">
        <v>3</v>
      </c>
      <c r="C1941">
        <v>2</v>
      </c>
      <c r="D1941">
        <v>64</v>
      </c>
    </row>
    <row r="1942" spans="1:4" x14ac:dyDescent="0.25">
      <c r="A1942" t="s">
        <v>167</v>
      </c>
      <c r="B1942">
        <v>3</v>
      </c>
      <c r="C1942">
        <v>3</v>
      </c>
      <c r="D1942">
        <v>14</v>
      </c>
    </row>
    <row r="1943" spans="1:4" x14ac:dyDescent="0.25">
      <c r="A1943" t="s">
        <v>167</v>
      </c>
      <c r="B1943">
        <v>4</v>
      </c>
      <c r="C1943">
        <v>1</v>
      </c>
      <c r="D1943">
        <v>366</v>
      </c>
    </row>
    <row r="1944" spans="1:4" x14ac:dyDescent="0.25">
      <c r="A1944" t="s">
        <v>167</v>
      </c>
      <c r="B1944">
        <v>4</v>
      </c>
      <c r="C1944">
        <v>2</v>
      </c>
      <c r="D1944">
        <v>-17</v>
      </c>
    </row>
    <row r="1945" spans="1:4" x14ac:dyDescent="0.25">
      <c r="A1945" t="s">
        <v>167</v>
      </c>
      <c r="B1945">
        <v>4</v>
      </c>
      <c r="C1945">
        <v>3</v>
      </c>
      <c r="D1945">
        <v>448</v>
      </c>
    </row>
    <row r="1946" spans="1:4" x14ac:dyDescent="0.25">
      <c r="A1946" t="s">
        <v>168</v>
      </c>
      <c r="B1946">
        <v>1</v>
      </c>
      <c r="C1946">
        <v>1</v>
      </c>
      <c r="D1946">
        <v>183</v>
      </c>
    </row>
    <row r="1947" spans="1:4" x14ac:dyDescent="0.25">
      <c r="A1947" t="s">
        <v>168</v>
      </c>
      <c r="B1947">
        <v>1</v>
      </c>
      <c r="C1947">
        <v>2</v>
      </c>
      <c r="D1947">
        <v>1094</v>
      </c>
    </row>
    <row r="1948" spans="1:4" x14ac:dyDescent="0.25">
      <c r="A1948" t="s">
        <v>168</v>
      </c>
      <c r="B1948">
        <v>1</v>
      </c>
      <c r="C1948">
        <v>3</v>
      </c>
      <c r="D1948">
        <v>130</v>
      </c>
    </row>
    <row r="1949" spans="1:4" x14ac:dyDescent="0.25">
      <c r="A1949" t="s">
        <v>168</v>
      </c>
      <c r="B1949">
        <v>2</v>
      </c>
      <c r="C1949">
        <v>1</v>
      </c>
      <c r="D1949">
        <v>0</v>
      </c>
    </row>
    <row r="1950" spans="1:4" x14ac:dyDescent="0.25">
      <c r="A1950" t="s">
        <v>168</v>
      </c>
      <c r="B1950">
        <v>2</v>
      </c>
      <c r="C1950">
        <v>2</v>
      </c>
      <c r="D1950">
        <v>64</v>
      </c>
    </row>
    <row r="1951" spans="1:4" x14ac:dyDescent="0.25">
      <c r="A1951" t="s">
        <v>168</v>
      </c>
      <c r="B1951">
        <v>2</v>
      </c>
      <c r="C1951">
        <v>3</v>
      </c>
      <c r="D1951">
        <v>200</v>
      </c>
    </row>
    <row r="1952" spans="1:4" x14ac:dyDescent="0.25">
      <c r="A1952" t="s">
        <v>168</v>
      </c>
      <c r="B1952">
        <v>3</v>
      </c>
      <c r="C1952">
        <v>1</v>
      </c>
      <c r="D1952">
        <v>347</v>
      </c>
    </row>
    <row r="1953" spans="1:4" x14ac:dyDescent="0.25">
      <c r="A1953" t="s">
        <v>168</v>
      </c>
      <c r="B1953">
        <v>3</v>
      </c>
      <c r="C1953">
        <v>2</v>
      </c>
      <c r="D1953">
        <v>64</v>
      </c>
    </row>
    <row r="1954" spans="1:4" x14ac:dyDescent="0.25">
      <c r="A1954" t="s">
        <v>168</v>
      </c>
      <c r="B1954">
        <v>3</v>
      </c>
      <c r="C1954">
        <v>3</v>
      </c>
      <c r="D1954">
        <v>59</v>
      </c>
    </row>
    <row r="1955" spans="1:4" x14ac:dyDescent="0.25">
      <c r="A1955" t="s">
        <v>168</v>
      </c>
      <c r="B1955">
        <v>4</v>
      </c>
      <c r="C1955">
        <v>1</v>
      </c>
      <c r="D1955">
        <v>25</v>
      </c>
    </row>
    <row r="1956" spans="1:4" x14ac:dyDescent="0.25">
      <c r="A1956" t="s">
        <v>168</v>
      </c>
      <c r="B1956">
        <v>4</v>
      </c>
      <c r="C1956">
        <v>2</v>
      </c>
      <c r="D1956">
        <v>64</v>
      </c>
    </row>
    <row r="1957" spans="1:4" x14ac:dyDescent="0.25">
      <c r="A1957" t="s">
        <v>168</v>
      </c>
      <c r="B1957">
        <v>4</v>
      </c>
      <c r="C1957">
        <v>3</v>
      </c>
      <c r="D1957">
        <v>312</v>
      </c>
    </row>
    <row r="1958" spans="1:4" x14ac:dyDescent="0.25">
      <c r="A1958" t="s">
        <v>169</v>
      </c>
      <c r="B1958">
        <v>1</v>
      </c>
      <c r="C1958">
        <v>1</v>
      </c>
      <c r="D1958">
        <v>45</v>
      </c>
    </row>
    <row r="1959" spans="1:4" x14ac:dyDescent="0.25">
      <c r="A1959" t="s">
        <v>169</v>
      </c>
      <c r="B1959">
        <v>1</v>
      </c>
      <c r="C1959">
        <v>2</v>
      </c>
      <c r="D1959">
        <v>64</v>
      </c>
    </row>
    <row r="1960" spans="1:4" x14ac:dyDescent="0.25">
      <c r="A1960" t="s">
        <v>169</v>
      </c>
      <c r="B1960">
        <v>1</v>
      </c>
      <c r="C1960">
        <v>3</v>
      </c>
      <c r="D1960">
        <v>27</v>
      </c>
    </row>
    <row r="1961" spans="1:4" x14ac:dyDescent="0.25">
      <c r="A1961" t="s">
        <v>169</v>
      </c>
      <c r="B1961">
        <v>2</v>
      </c>
      <c r="C1961">
        <v>1</v>
      </c>
      <c r="D1961">
        <v>117</v>
      </c>
    </row>
    <row r="1962" spans="1:4" x14ac:dyDescent="0.25">
      <c r="A1962" t="s">
        <v>169</v>
      </c>
      <c r="B1962">
        <v>2</v>
      </c>
      <c r="C1962">
        <v>2</v>
      </c>
      <c r="D1962">
        <v>189</v>
      </c>
    </row>
    <row r="1963" spans="1:4" x14ac:dyDescent="0.25">
      <c r="A1963" t="s">
        <v>169</v>
      </c>
      <c r="B1963">
        <v>2</v>
      </c>
      <c r="C1963">
        <v>3</v>
      </c>
      <c r="D1963">
        <v>64</v>
      </c>
    </row>
    <row r="1964" spans="1:4" x14ac:dyDescent="0.25">
      <c r="A1964" t="s">
        <v>169</v>
      </c>
      <c r="B1964">
        <v>3</v>
      </c>
      <c r="C1964">
        <v>1</v>
      </c>
      <c r="D1964">
        <v>13</v>
      </c>
    </row>
    <row r="1965" spans="1:4" x14ac:dyDescent="0.25">
      <c r="A1965" t="s">
        <v>169</v>
      </c>
      <c r="B1965">
        <v>3</v>
      </c>
      <c r="C1965">
        <v>2</v>
      </c>
      <c r="D1965">
        <v>64</v>
      </c>
    </row>
    <row r="1966" spans="1:4" x14ac:dyDescent="0.25">
      <c r="A1966" t="s">
        <v>169</v>
      </c>
      <c r="B1966">
        <v>3</v>
      </c>
      <c r="C1966">
        <v>3</v>
      </c>
      <c r="D1966">
        <v>99</v>
      </c>
    </row>
    <row r="1967" spans="1:4" x14ac:dyDescent="0.25">
      <c r="A1967" t="s">
        <v>169</v>
      </c>
      <c r="B1967">
        <v>4</v>
      </c>
      <c r="C1967">
        <v>1</v>
      </c>
      <c r="D1967">
        <v>3</v>
      </c>
    </row>
    <row r="1968" spans="1:4" x14ac:dyDescent="0.25">
      <c r="A1968" t="s">
        <v>169</v>
      </c>
      <c r="B1968">
        <v>4</v>
      </c>
      <c r="C1968">
        <v>2</v>
      </c>
      <c r="D1968">
        <v>64</v>
      </c>
    </row>
    <row r="1969" spans="1:4" x14ac:dyDescent="0.25">
      <c r="A1969" t="s">
        <v>169</v>
      </c>
      <c r="B1969">
        <v>4</v>
      </c>
      <c r="C1969">
        <v>3</v>
      </c>
      <c r="D1969">
        <v>88</v>
      </c>
    </row>
    <row r="1970" spans="1:4" x14ac:dyDescent="0.25">
      <c r="A1970" t="s">
        <v>170</v>
      </c>
      <c r="B1970">
        <v>1</v>
      </c>
      <c r="C1970">
        <v>1</v>
      </c>
      <c r="D1970">
        <v>88</v>
      </c>
    </row>
    <row r="1971" spans="1:4" x14ac:dyDescent="0.25">
      <c r="A1971" t="s">
        <v>170</v>
      </c>
      <c r="B1971">
        <v>1</v>
      </c>
      <c r="C1971">
        <v>2</v>
      </c>
      <c r="D1971">
        <v>67</v>
      </c>
    </row>
    <row r="1972" spans="1:4" x14ac:dyDescent="0.25">
      <c r="A1972" t="s">
        <v>170</v>
      </c>
      <c r="B1972">
        <v>1</v>
      </c>
      <c r="C1972">
        <v>3</v>
      </c>
      <c r="D1972">
        <v>194</v>
      </c>
    </row>
    <row r="1973" spans="1:4" x14ac:dyDescent="0.25">
      <c r="A1973" t="s">
        <v>170</v>
      </c>
      <c r="B1973">
        <v>2</v>
      </c>
      <c r="C1973">
        <v>1</v>
      </c>
      <c r="D1973">
        <v>54</v>
      </c>
    </row>
    <row r="1974" spans="1:4" x14ac:dyDescent="0.25">
      <c r="A1974" t="s">
        <v>170</v>
      </c>
      <c r="B1974">
        <v>2</v>
      </c>
      <c r="C1974">
        <v>2</v>
      </c>
      <c r="D1974">
        <v>67</v>
      </c>
    </row>
    <row r="1975" spans="1:4" x14ac:dyDescent="0.25">
      <c r="A1975" t="s">
        <v>170</v>
      </c>
      <c r="B1975">
        <v>2</v>
      </c>
      <c r="C1975">
        <v>3</v>
      </c>
      <c r="D1975">
        <v>244</v>
      </c>
    </row>
    <row r="1976" spans="1:4" x14ac:dyDescent="0.25">
      <c r="A1976" t="s">
        <v>170</v>
      </c>
      <c r="B1976">
        <v>3</v>
      </c>
      <c r="C1976">
        <v>1</v>
      </c>
      <c r="D1976">
        <v>347</v>
      </c>
    </row>
    <row r="1977" spans="1:4" x14ac:dyDescent="0.25">
      <c r="A1977" t="s">
        <v>170</v>
      </c>
      <c r="B1977">
        <v>3</v>
      </c>
      <c r="C1977">
        <v>2</v>
      </c>
      <c r="D1977">
        <v>67</v>
      </c>
    </row>
    <row r="1978" spans="1:4" x14ac:dyDescent="0.25">
      <c r="A1978" t="s">
        <v>170</v>
      </c>
      <c r="B1978">
        <v>3</v>
      </c>
      <c r="C1978">
        <v>3</v>
      </c>
      <c r="D1978" t="s">
        <v>6</v>
      </c>
    </row>
    <row r="1979" spans="1:4" x14ac:dyDescent="0.25">
      <c r="A1979" t="s">
        <v>170</v>
      </c>
      <c r="B1979">
        <v>4</v>
      </c>
      <c r="C1979">
        <v>1</v>
      </c>
      <c r="D1979">
        <v>395</v>
      </c>
    </row>
    <row r="1980" spans="1:4" x14ac:dyDescent="0.25">
      <c r="A1980" t="s">
        <v>170</v>
      </c>
      <c r="B1980">
        <v>4</v>
      </c>
      <c r="C1980">
        <v>2</v>
      </c>
      <c r="D1980">
        <v>67</v>
      </c>
    </row>
    <row r="1981" spans="1:4" x14ac:dyDescent="0.25">
      <c r="A1981" t="s">
        <v>170</v>
      </c>
      <c r="B1981">
        <v>4</v>
      </c>
      <c r="C1981">
        <v>3</v>
      </c>
      <c r="D1981">
        <v>88</v>
      </c>
    </row>
    <row r="1982" spans="1:4" x14ac:dyDescent="0.25">
      <c r="A1982" t="s">
        <v>171</v>
      </c>
      <c r="B1982">
        <v>1</v>
      </c>
      <c r="C1982">
        <v>1</v>
      </c>
      <c r="D1982">
        <v>375</v>
      </c>
    </row>
    <row r="1983" spans="1:4" x14ac:dyDescent="0.25">
      <c r="A1983" t="s">
        <v>171</v>
      </c>
      <c r="B1983">
        <v>1</v>
      </c>
      <c r="C1983">
        <v>2</v>
      </c>
      <c r="D1983">
        <v>67</v>
      </c>
    </row>
    <row r="1984" spans="1:4" x14ac:dyDescent="0.25">
      <c r="A1984" t="s">
        <v>171</v>
      </c>
      <c r="B1984">
        <v>1</v>
      </c>
      <c r="C1984">
        <v>3</v>
      </c>
      <c r="D1984">
        <v>36</v>
      </c>
    </row>
    <row r="1985" spans="1:4" x14ac:dyDescent="0.25">
      <c r="A1985" t="s">
        <v>171</v>
      </c>
      <c r="B1985">
        <v>2</v>
      </c>
      <c r="C1985">
        <v>1</v>
      </c>
      <c r="D1985">
        <v>113</v>
      </c>
    </row>
    <row r="1986" spans="1:4" x14ac:dyDescent="0.25">
      <c r="A1986" t="s">
        <v>171</v>
      </c>
      <c r="B1986">
        <v>2</v>
      </c>
      <c r="C1986">
        <v>2</v>
      </c>
      <c r="D1986">
        <v>67</v>
      </c>
    </row>
    <row r="1987" spans="1:4" x14ac:dyDescent="0.25">
      <c r="A1987" t="s">
        <v>171</v>
      </c>
      <c r="B1987">
        <v>2</v>
      </c>
      <c r="C1987">
        <v>3</v>
      </c>
      <c r="D1987">
        <v>67</v>
      </c>
    </row>
    <row r="1988" spans="1:4" x14ac:dyDescent="0.25">
      <c r="A1988" t="s">
        <v>171</v>
      </c>
      <c r="B1988">
        <v>3</v>
      </c>
      <c r="C1988">
        <v>1</v>
      </c>
      <c r="D1988" t="s">
        <v>6</v>
      </c>
    </row>
    <row r="1989" spans="1:4" x14ac:dyDescent="0.25">
      <c r="A1989" t="s">
        <v>171</v>
      </c>
      <c r="B1989">
        <v>3</v>
      </c>
      <c r="C1989">
        <v>2</v>
      </c>
      <c r="D1989">
        <v>67</v>
      </c>
    </row>
    <row r="1990" spans="1:4" x14ac:dyDescent="0.25">
      <c r="A1990" t="s">
        <v>171</v>
      </c>
      <c r="B1990">
        <v>3</v>
      </c>
      <c r="C1990">
        <v>3</v>
      </c>
      <c r="D1990">
        <v>296</v>
      </c>
    </row>
    <row r="1991" spans="1:4" x14ac:dyDescent="0.25">
      <c r="A1991" t="s">
        <v>171</v>
      </c>
      <c r="B1991">
        <v>4</v>
      </c>
      <c r="C1991">
        <v>1</v>
      </c>
      <c r="D1991">
        <v>64</v>
      </c>
    </row>
    <row r="1992" spans="1:4" x14ac:dyDescent="0.25">
      <c r="A1992" t="s">
        <v>171</v>
      </c>
      <c r="B1992">
        <v>4</v>
      </c>
      <c r="C1992">
        <v>2</v>
      </c>
      <c r="D1992">
        <v>67</v>
      </c>
    </row>
    <row r="1993" spans="1:4" x14ac:dyDescent="0.25">
      <c r="A1993" t="s">
        <v>171</v>
      </c>
      <c r="B1993">
        <v>4</v>
      </c>
      <c r="C1993">
        <v>3</v>
      </c>
      <c r="D1993">
        <v>82</v>
      </c>
    </row>
    <row r="1994" spans="1:4" x14ac:dyDescent="0.25">
      <c r="A1994" t="s">
        <v>172</v>
      </c>
      <c r="B1994">
        <v>1</v>
      </c>
      <c r="C1994">
        <v>1</v>
      </c>
      <c r="D1994">
        <v>38</v>
      </c>
    </row>
    <row r="1995" spans="1:4" x14ac:dyDescent="0.25">
      <c r="A1995" t="s">
        <v>172</v>
      </c>
      <c r="B1995">
        <v>1</v>
      </c>
      <c r="C1995">
        <v>2</v>
      </c>
      <c r="D1995">
        <v>67</v>
      </c>
    </row>
    <row r="1996" spans="1:4" x14ac:dyDescent="0.25">
      <c r="A1996" t="s">
        <v>172</v>
      </c>
      <c r="B1996">
        <v>1</v>
      </c>
      <c r="C1996">
        <v>3</v>
      </c>
      <c r="D1996">
        <v>43</v>
      </c>
    </row>
    <row r="1997" spans="1:4" x14ac:dyDescent="0.25">
      <c r="A1997" t="s">
        <v>172</v>
      </c>
      <c r="B1997">
        <v>2</v>
      </c>
      <c r="C1997">
        <v>1</v>
      </c>
      <c r="D1997">
        <v>200</v>
      </c>
    </row>
    <row r="1998" spans="1:4" x14ac:dyDescent="0.25">
      <c r="A1998" t="s">
        <v>172</v>
      </c>
      <c r="B1998">
        <v>2</v>
      </c>
      <c r="C1998">
        <v>2</v>
      </c>
      <c r="D1998">
        <v>67</v>
      </c>
    </row>
    <row r="1999" spans="1:4" x14ac:dyDescent="0.25">
      <c r="A1999" t="s">
        <v>172</v>
      </c>
      <c r="B1999">
        <v>2</v>
      </c>
      <c r="C1999">
        <v>3</v>
      </c>
      <c r="D1999">
        <v>52</v>
      </c>
    </row>
    <row r="2000" spans="1:4" x14ac:dyDescent="0.25">
      <c r="A2000" t="s">
        <v>172</v>
      </c>
      <c r="B2000">
        <v>3</v>
      </c>
      <c r="C2000">
        <v>1</v>
      </c>
      <c r="D2000">
        <v>178</v>
      </c>
    </row>
    <row r="2001" spans="1:4" x14ac:dyDescent="0.25">
      <c r="A2001" t="s">
        <v>172</v>
      </c>
      <c r="B2001">
        <v>3</v>
      </c>
      <c r="C2001">
        <v>2</v>
      </c>
      <c r="D2001">
        <v>67</v>
      </c>
    </row>
    <row r="2002" spans="1:4" x14ac:dyDescent="0.25">
      <c r="A2002" t="s">
        <v>172</v>
      </c>
      <c r="B2002">
        <v>3</v>
      </c>
      <c r="C2002">
        <v>3</v>
      </c>
      <c r="D2002">
        <v>437</v>
      </c>
    </row>
    <row r="2003" spans="1:4" x14ac:dyDescent="0.25">
      <c r="A2003" t="s">
        <v>172</v>
      </c>
      <c r="B2003">
        <v>4</v>
      </c>
      <c r="C2003">
        <v>1</v>
      </c>
      <c r="D2003">
        <v>231</v>
      </c>
    </row>
    <row r="2004" spans="1:4" x14ac:dyDescent="0.25">
      <c r="A2004" t="s">
        <v>172</v>
      </c>
      <c r="B2004">
        <v>4</v>
      </c>
      <c r="C2004">
        <v>2</v>
      </c>
      <c r="D2004">
        <v>67</v>
      </c>
    </row>
    <row r="2005" spans="1:4" x14ac:dyDescent="0.25">
      <c r="A2005" t="s">
        <v>172</v>
      </c>
      <c r="B2005">
        <v>4</v>
      </c>
      <c r="C2005">
        <v>3</v>
      </c>
      <c r="D2005">
        <v>106</v>
      </c>
    </row>
    <row r="2006" spans="1:4" x14ac:dyDescent="0.25">
      <c r="A2006" t="s">
        <v>173</v>
      </c>
      <c r="B2006">
        <v>1</v>
      </c>
      <c r="C2006">
        <v>1</v>
      </c>
      <c r="D2006">
        <v>238</v>
      </c>
    </row>
    <row r="2007" spans="1:4" x14ac:dyDescent="0.25">
      <c r="A2007" t="s">
        <v>173</v>
      </c>
      <c r="B2007">
        <v>1</v>
      </c>
      <c r="C2007">
        <v>2</v>
      </c>
      <c r="D2007">
        <v>67</v>
      </c>
    </row>
    <row r="2008" spans="1:4" x14ac:dyDescent="0.25">
      <c r="A2008" t="s">
        <v>173</v>
      </c>
      <c r="B2008">
        <v>1</v>
      </c>
      <c r="C2008">
        <v>3</v>
      </c>
      <c r="D2008">
        <v>170</v>
      </c>
    </row>
    <row r="2009" spans="1:4" x14ac:dyDescent="0.25">
      <c r="A2009" t="s">
        <v>173</v>
      </c>
      <c r="B2009">
        <v>2</v>
      </c>
      <c r="C2009">
        <v>1</v>
      </c>
      <c r="D2009">
        <v>8</v>
      </c>
    </row>
    <row r="2010" spans="1:4" x14ac:dyDescent="0.25">
      <c r="A2010" t="s">
        <v>173</v>
      </c>
      <c r="B2010">
        <v>2</v>
      </c>
      <c r="C2010">
        <v>2</v>
      </c>
      <c r="D2010">
        <v>67</v>
      </c>
    </row>
    <row r="2011" spans="1:4" x14ac:dyDescent="0.25">
      <c r="A2011" t="s">
        <v>173</v>
      </c>
      <c r="B2011">
        <v>2</v>
      </c>
      <c r="C2011">
        <v>3</v>
      </c>
      <c r="D2011">
        <v>152</v>
      </c>
    </row>
    <row r="2012" spans="1:4" x14ac:dyDescent="0.25">
      <c r="A2012" t="s">
        <v>173</v>
      </c>
      <c r="B2012">
        <v>3</v>
      </c>
      <c r="C2012">
        <v>1</v>
      </c>
      <c r="D2012">
        <v>2</v>
      </c>
    </row>
    <row r="2013" spans="1:4" x14ac:dyDescent="0.25">
      <c r="A2013" t="s">
        <v>173</v>
      </c>
      <c r="B2013">
        <v>3</v>
      </c>
      <c r="C2013">
        <v>2</v>
      </c>
      <c r="D2013">
        <v>187</v>
      </c>
    </row>
    <row r="2014" spans="1:4" x14ac:dyDescent="0.25">
      <c r="A2014" t="s">
        <v>173</v>
      </c>
      <c r="B2014">
        <v>3</v>
      </c>
      <c r="C2014">
        <v>3</v>
      </c>
      <c r="D2014">
        <v>238</v>
      </c>
    </row>
    <row r="2015" spans="1:4" x14ac:dyDescent="0.25">
      <c r="A2015" t="s">
        <v>173</v>
      </c>
      <c r="B2015">
        <v>4</v>
      </c>
      <c r="C2015">
        <v>1</v>
      </c>
      <c r="D2015">
        <v>64</v>
      </c>
    </row>
    <row r="2016" spans="1:4" x14ac:dyDescent="0.25">
      <c r="A2016" t="s">
        <v>173</v>
      </c>
      <c r="B2016">
        <v>4</v>
      </c>
      <c r="C2016">
        <v>2</v>
      </c>
      <c r="D2016">
        <v>67</v>
      </c>
    </row>
    <row r="2017" spans="1:4" x14ac:dyDescent="0.25">
      <c r="A2017" t="s">
        <v>173</v>
      </c>
      <c r="B2017">
        <v>4</v>
      </c>
      <c r="C2017">
        <v>3</v>
      </c>
      <c r="D2017">
        <v>189</v>
      </c>
    </row>
    <row r="2018" spans="1:4" x14ac:dyDescent="0.25">
      <c r="A2018" t="s">
        <v>174</v>
      </c>
      <c r="B2018">
        <v>1</v>
      </c>
      <c r="C2018">
        <v>1</v>
      </c>
      <c r="D2018">
        <v>321</v>
      </c>
    </row>
    <row r="2019" spans="1:4" x14ac:dyDescent="0.25">
      <c r="A2019" t="s">
        <v>174</v>
      </c>
      <c r="B2019">
        <v>1</v>
      </c>
      <c r="C2019">
        <v>2</v>
      </c>
      <c r="D2019">
        <v>67</v>
      </c>
    </row>
    <row r="2020" spans="1:4" x14ac:dyDescent="0.25">
      <c r="A2020" t="s">
        <v>174</v>
      </c>
      <c r="B2020">
        <v>1</v>
      </c>
      <c r="C2020">
        <v>3</v>
      </c>
      <c r="D2020">
        <v>16</v>
      </c>
    </row>
    <row r="2021" spans="1:4" x14ac:dyDescent="0.25">
      <c r="A2021" t="s">
        <v>174</v>
      </c>
      <c r="B2021">
        <v>2</v>
      </c>
      <c r="C2021">
        <v>1</v>
      </c>
      <c r="D2021" t="s">
        <v>6</v>
      </c>
    </row>
    <row r="2022" spans="1:4" x14ac:dyDescent="0.25">
      <c r="A2022" t="s">
        <v>174</v>
      </c>
      <c r="B2022">
        <v>2</v>
      </c>
      <c r="C2022">
        <v>2</v>
      </c>
      <c r="D2022">
        <v>67</v>
      </c>
    </row>
    <row r="2023" spans="1:4" x14ac:dyDescent="0.25">
      <c r="A2023" t="s">
        <v>174</v>
      </c>
      <c r="B2023">
        <v>2</v>
      </c>
      <c r="C2023">
        <v>3</v>
      </c>
      <c r="D2023">
        <v>47</v>
      </c>
    </row>
    <row r="2024" spans="1:4" x14ac:dyDescent="0.25">
      <c r="A2024" t="s">
        <v>174</v>
      </c>
      <c r="B2024">
        <v>3</v>
      </c>
      <c r="C2024">
        <v>1</v>
      </c>
      <c r="D2024">
        <v>54</v>
      </c>
    </row>
    <row r="2025" spans="1:4" x14ac:dyDescent="0.25">
      <c r="A2025" t="s">
        <v>174</v>
      </c>
      <c r="B2025">
        <v>3</v>
      </c>
      <c r="C2025">
        <v>2</v>
      </c>
      <c r="D2025">
        <v>67</v>
      </c>
    </row>
    <row r="2026" spans="1:4" x14ac:dyDescent="0.25">
      <c r="A2026" t="s">
        <v>174</v>
      </c>
      <c r="B2026">
        <v>3</v>
      </c>
      <c r="C2026">
        <v>3</v>
      </c>
      <c r="D2026">
        <v>200</v>
      </c>
    </row>
    <row r="2027" spans="1:4" x14ac:dyDescent="0.25">
      <c r="A2027" t="s">
        <v>174</v>
      </c>
      <c r="B2027">
        <v>4</v>
      </c>
      <c r="C2027">
        <v>1</v>
      </c>
      <c r="D2027">
        <v>395</v>
      </c>
    </row>
    <row r="2028" spans="1:4" x14ac:dyDescent="0.25">
      <c r="A2028" t="s">
        <v>174</v>
      </c>
      <c r="B2028">
        <v>4</v>
      </c>
      <c r="C2028">
        <v>2</v>
      </c>
      <c r="D2028">
        <v>67</v>
      </c>
    </row>
    <row r="2029" spans="1:4" x14ac:dyDescent="0.25">
      <c r="A2029" t="s">
        <v>174</v>
      </c>
      <c r="B2029">
        <v>4</v>
      </c>
      <c r="C2029">
        <v>3</v>
      </c>
      <c r="D2029">
        <v>24</v>
      </c>
    </row>
    <row r="2030" spans="1:4" x14ac:dyDescent="0.25">
      <c r="A2030" t="s">
        <v>175</v>
      </c>
      <c r="B2030">
        <v>1</v>
      </c>
      <c r="C2030">
        <v>1</v>
      </c>
      <c r="D2030">
        <v>99</v>
      </c>
    </row>
    <row r="2031" spans="1:4" x14ac:dyDescent="0.25">
      <c r="A2031" t="s">
        <v>175</v>
      </c>
      <c r="B2031">
        <v>1</v>
      </c>
      <c r="C2031">
        <v>2</v>
      </c>
      <c r="D2031">
        <v>70</v>
      </c>
    </row>
    <row r="2032" spans="1:4" x14ac:dyDescent="0.25">
      <c r="A2032" t="s">
        <v>175</v>
      </c>
      <c r="B2032">
        <v>1</v>
      </c>
      <c r="C2032">
        <v>3</v>
      </c>
      <c r="D2032">
        <v>25</v>
      </c>
    </row>
    <row r="2033" spans="1:4" x14ac:dyDescent="0.25">
      <c r="A2033" t="s">
        <v>175</v>
      </c>
      <c r="B2033">
        <v>2</v>
      </c>
      <c r="C2033">
        <v>1</v>
      </c>
      <c r="D2033">
        <v>9</v>
      </c>
    </row>
    <row r="2034" spans="1:4" x14ac:dyDescent="0.25">
      <c r="A2034" t="s">
        <v>175</v>
      </c>
      <c r="B2034">
        <v>2</v>
      </c>
      <c r="C2034">
        <v>2</v>
      </c>
      <c r="D2034">
        <v>70</v>
      </c>
    </row>
    <row r="2035" spans="1:4" x14ac:dyDescent="0.25">
      <c r="A2035" t="s">
        <v>175</v>
      </c>
      <c r="B2035">
        <v>2</v>
      </c>
      <c r="C2035">
        <v>3</v>
      </c>
      <c r="D2035">
        <v>85</v>
      </c>
    </row>
    <row r="2036" spans="1:4" x14ac:dyDescent="0.25">
      <c r="A2036" t="s">
        <v>175</v>
      </c>
      <c r="B2036">
        <v>3</v>
      </c>
      <c r="C2036">
        <v>1</v>
      </c>
      <c r="D2036">
        <v>36</v>
      </c>
    </row>
    <row r="2037" spans="1:4" x14ac:dyDescent="0.25">
      <c r="A2037" t="s">
        <v>175</v>
      </c>
      <c r="B2037">
        <v>3</v>
      </c>
      <c r="C2037">
        <v>2</v>
      </c>
      <c r="D2037">
        <v>70</v>
      </c>
    </row>
    <row r="2038" spans="1:4" x14ac:dyDescent="0.25">
      <c r="A2038" t="s">
        <v>175</v>
      </c>
      <c r="B2038">
        <v>3</v>
      </c>
      <c r="C2038">
        <v>3</v>
      </c>
      <c r="D2038">
        <v>426</v>
      </c>
    </row>
    <row r="2039" spans="1:4" x14ac:dyDescent="0.25">
      <c r="A2039" t="s">
        <v>175</v>
      </c>
      <c r="B2039">
        <v>4</v>
      </c>
      <c r="C2039">
        <v>1</v>
      </c>
      <c r="D2039">
        <v>73</v>
      </c>
    </row>
    <row r="2040" spans="1:4" x14ac:dyDescent="0.25">
      <c r="A2040" t="s">
        <v>175</v>
      </c>
      <c r="B2040">
        <v>4</v>
      </c>
      <c r="C2040">
        <v>2</v>
      </c>
      <c r="D2040">
        <v>-9</v>
      </c>
    </row>
    <row r="2041" spans="1:4" x14ac:dyDescent="0.25">
      <c r="A2041" t="s">
        <v>175</v>
      </c>
      <c r="B2041">
        <v>4</v>
      </c>
      <c r="C2041">
        <v>3</v>
      </c>
      <c r="D2041">
        <v>347</v>
      </c>
    </row>
    <row r="2042" spans="1:4" x14ac:dyDescent="0.25">
      <c r="A2042" t="s">
        <v>176</v>
      </c>
      <c r="B2042">
        <v>1</v>
      </c>
      <c r="C2042">
        <v>1</v>
      </c>
      <c r="D2042">
        <v>183</v>
      </c>
    </row>
    <row r="2043" spans="1:4" x14ac:dyDescent="0.25">
      <c r="A2043" t="s">
        <v>176</v>
      </c>
      <c r="B2043">
        <v>1</v>
      </c>
      <c r="C2043">
        <v>2</v>
      </c>
      <c r="D2043">
        <v>70</v>
      </c>
    </row>
    <row r="2044" spans="1:4" x14ac:dyDescent="0.25">
      <c r="A2044" t="s">
        <v>176</v>
      </c>
      <c r="B2044">
        <v>1</v>
      </c>
      <c r="C2044">
        <v>3</v>
      </c>
      <c r="D2044">
        <v>92</v>
      </c>
    </row>
    <row r="2045" spans="1:4" x14ac:dyDescent="0.25">
      <c r="A2045" t="s">
        <v>176</v>
      </c>
      <c r="B2045">
        <v>2</v>
      </c>
      <c r="C2045">
        <v>1</v>
      </c>
      <c r="D2045">
        <v>437</v>
      </c>
    </row>
    <row r="2046" spans="1:4" x14ac:dyDescent="0.25">
      <c r="A2046" t="s">
        <v>176</v>
      </c>
      <c r="B2046">
        <v>2</v>
      </c>
      <c r="C2046">
        <v>2</v>
      </c>
      <c r="D2046">
        <v>70</v>
      </c>
    </row>
    <row r="2047" spans="1:4" x14ac:dyDescent="0.25">
      <c r="A2047" t="s">
        <v>176</v>
      </c>
      <c r="B2047">
        <v>2</v>
      </c>
      <c r="C2047">
        <v>3</v>
      </c>
      <c r="D2047">
        <v>57</v>
      </c>
    </row>
    <row r="2048" spans="1:4" x14ac:dyDescent="0.25">
      <c r="A2048" t="s">
        <v>176</v>
      </c>
      <c r="B2048">
        <v>3</v>
      </c>
      <c r="C2048">
        <v>1</v>
      </c>
      <c r="D2048">
        <v>8</v>
      </c>
    </row>
    <row r="2049" spans="1:4" x14ac:dyDescent="0.25">
      <c r="A2049" t="s">
        <v>176</v>
      </c>
      <c r="B2049">
        <v>3</v>
      </c>
      <c r="C2049">
        <v>2</v>
      </c>
      <c r="D2049">
        <v>70</v>
      </c>
    </row>
    <row r="2050" spans="1:4" x14ac:dyDescent="0.25">
      <c r="A2050" t="s">
        <v>176</v>
      </c>
      <c r="B2050">
        <v>3</v>
      </c>
      <c r="C2050">
        <v>3</v>
      </c>
      <c r="D2050">
        <v>126</v>
      </c>
    </row>
    <row r="2051" spans="1:4" x14ac:dyDescent="0.25">
      <c r="A2051" t="s">
        <v>176</v>
      </c>
      <c r="B2051">
        <v>4</v>
      </c>
      <c r="C2051">
        <v>1</v>
      </c>
      <c r="D2051" t="s">
        <v>14</v>
      </c>
    </row>
    <row r="2052" spans="1:4" x14ac:dyDescent="0.25">
      <c r="A2052" t="s">
        <v>176</v>
      </c>
      <c r="B2052">
        <v>4</v>
      </c>
      <c r="C2052">
        <v>2</v>
      </c>
      <c r="D2052">
        <v>70</v>
      </c>
    </row>
    <row r="2053" spans="1:4" x14ac:dyDescent="0.25">
      <c r="A2053" t="s">
        <v>176</v>
      </c>
      <c r="B2053">
        <v>4</v>
      </c>
      <c r="C2053">
        <v>3</v>
      </c>
      <c r="D2053">
        <v>52</v>
      </c>
    </row>
    <row r="2054" spans="1:4" x14ac:dyDescent="0.25">
      <c r="A2054" t="s">
        <v>177</v>
      </c>
      <c r="B2054">
        <v>1</v>
      </c>
      <c r="C2054">
        <v>1</v>
      </c>
      <c r="D2054">
        <v>375</v>
      </c>
    </row>
    <row r="2055" spans="1:4" x14ac:dyDescent="0.25">
      <c r="A2055" t="s">
        <v>177</v>
      </c>
      <c r="B2055">
        <v>1</v>
      </c>
      <c r="C2055">
        <v>2</v>
      </c>
      <c r="D2055">
        <v>70</v>
      </c>
    </row>
    <row r="2056" spans="1:4" x14ac:dyDescent="0.25">
      <c r="A2056" t="s">
        <v>177</v>
      </c>
      <c r="B2056">
        <v>1</v>
      </c>
      <c r="C2056">
        <v>3</v>
      </c>
      <c r="D2056">
        <v>157</v>
      </c>
    </row>
    <row r="2057" spans="1:4" x14ac:dyDescent="0.25">
      <c r="A2057" t="s">
        <v>177</v>
      </c>
      <c r="B2057">
        <v>2</v>
      </c>
      <c r="C2057">
        <v>1</v>
      </c>
      <c r="D2057">
        <v>-51</v>
      </c>
    </row>
    <row r="2058" spans="1:4" x14ac:dyDescent="0.25">
      <c r="A2058" t="s">
        <v>177</v>
      </c>
      <c r="B2058">
        <v>2</v>
      </c>
      <c r="C2058">
        <v>2</v>
      </c>
      <c r="D2058">
        <v>70</v>
      </c>
    </row>
    <row r="2059" spans="1:4" x14ac:dyDescent="0.25">
      <c r="A2059" t="s">
        <v>177</v>
      </c>
      <c r="B2059">
        <v>2</v>
      </c>
      <c r="C2059">
        <v>3</v>
      </c>
      <c r="D2059">
        <v>258</v>
      </c>
    </row>
    <row r="2060" spans="1:4" x14ac:dyDescent="0.25">
      <c r="A2060" t="s">
        <v>177</v>
      </c>
      <c r="B2060">
        <v>3</v>
      </c>
      <c r="C2060">
        <v>1</v>
      </c>
      <c r="D2060">
        <v>183</v>
      </c>
    </row>
    <row r="2061" spans="1:4" x14ac:dyDescent="0.25">
      <c r="A2061" t="s">
        <v>177</v>
      </c>
      <c r="B2061">
        <v>3</v>
      </c>
      <c r="C2061">
        <v>2</v>
      </c>
      <c r="D2061">
        <v>70</v>
      </c>
    </row>
    <row r="2062" spans="1:4" x14ac:dyDescent="0.25">
      <c r="A2062" t="s">
        <v>177</v>
      </c>
      <c r="B2062">
        <v>3</v>
      </c>
      <c r="C2062">
        <v>3</v>
      </c>
      <c r="D2062">
        <v>206</v>
      </c>
    </row>
    <row r="2063" spans="1:4" x14ac:dyDescent="0.25">
      <c r="A2063" t="s">
        <v>177</v>
      </c>
      <c r="B2063">
        <v>4</v>
      </c>
      <c r="C2063">
        <v>1</v>
      </c>
      <c r="D2063">
        <v>130</v>
      </c>
    </row>
    <row r="2064" spans="1:4" x14ac:dyDescent="0.25">
      <c r="A2064" t="s">
        <v>177</v>
      </c>
      <c r="B2064">
        <v>4</v>
      </c>
      <c r="C2064">
        <v>2</v>
      </c>
      <c r="D2064">
        <v>70</v>
      </c>
    </row>
    <row r="2065" spans="1:4" x14ac:dyDescent="0.25">
      <c r="A2065" t="s">
        <v>177</v>
      </c>
      <c r="B2065">
        <v>4</v>
      </c>
      <c r="C2065">
        <v>3</v>
      </c>
      <c r="D2065">
        <v>99</v>
      </c>
    </row>
    <row r="2066" spans="1:4" x14ac:dyDescent="0.25">
      <c r="A2066" t="s">
        <v>178</v>
      </c>
      <c r="B2066">
        <v>1</v>
      </c>
      <c r="C2066">
        <v>1</v>
      </c>
      <c r="D2066">
        <v>14</v>
      </c>
    </row>
    <row r="2067" spans="1:4" x14ac:dyDescent="0.25">
      <c r="A2067" t="s">
        <v>178</v>
      </c>
      <c r="B2067">
        <v>1</v>
      </c>
      <c r="C2067">
        <v>2</v>
      </c>
      <c r="D2067">
        <v>70</v>
      </c>
    </row>
    <row r="2068" spans="1:4" x14ac:dyDescent="0.25">
      <c r="A2068" t="s">
        <v>178</v>
      </c>
      <c r="B2068">
        <v>1</v>
      </c>
      <c r="C2068">
        <v>3</v>
      </c>
      <c r="D2068">
        <v>3</v>
      </c>
    </row>
    <row r="2069" spans="1:4" x14ac:dyDescent="0.25">
      <c r="A2069" t="s">
        <v>178</v>
      </c>
      <c r="B2069">
        <v>2</v>
      </c>
      <c r="C2069">
        <v>1</v>
      </c>
      <c r="D2069">
        <v>-74</v>
      </c>
    </row>
    <row r="2070" spans="1:4" x14ac:dyDescent="0.25">
      <c r="A2070" t="s">
        <v>178</v>
      </c>
      <c r="B2070">
        <v>2</v>
      </c>
      <c r="C2070">
        <v>2</v>
      </c>
      <c r="D2070">
        <v>70</v>
      </c>
    </row>
    <row r="2071" spans="1:4" x14ac:dyDescent="0.25">
      <c r="A2071" t="s">
        <v>178</v>
      </c>
      <c r="B2071">
        <v>2</v>
      </c>
      <c r="C2071">
        <v>3</v>
      </c>
      <c r="D2071">
        <v>102</v>
      </c>
    </row>
    <row r="2072" spans="1:4" x14ac:dyDescent="0.25">
      <c r="A2072" t="s">
        <v>178</v>
      </c>
      <c r="B2072">
        <v>3</v>
      </c>
      <c r="C2072">
        <v>1</v>
      </c>
      <c r="D2072" t="s">
        <v>6</v>
      </c>
    </row>
    <row r="2073" spans="1:4" x14ac:dyDescent="0.25">
      <c r="A2073" t="s">
        <v>178</v>
      </c>
      <c r="B2073">
        <v>3</v>
      </c>
      <c r="C2073">
        <v>2</v>
      </c>
      <c r="D2073">
        <v>70</v>
      </c>
    </row>
    <row r="2074" spans="1:4" x14ac:dyDescent="0.25">
      <c r="A2074" t="s">
        <v>178</v>
      </c>
      <c r="B2074">
        <v>3</v>
      </c>
      <c r="C2074">
        <v>3</v>
      </c>
      <c r="D2074">
        <v>143</v>
      </c>
    </row>
    <row r="2075" spans="1:4" x14ac:dyDescent="0.25">
      <c r="A2075" t="s">
        <v>178</v>
      </c>
      <c r="B2075">
        <v>4</v>
      </c>
      <c r="C2075">
        <v>1</v>
      </c>
      <c r="D2075">
        <v>70</v>
      </c>
    </row>
    <row r="2076" spans="1:4" x14ac:dyDescent="0.25">
      <c r="A2076" t="s">
        <v>178</v>
      </c>
      <c r="B2076">
        <v>4</v>
      </c>
      <c r="C2076">
        <v>2</v>
      </c>
      <c r="D2076">
        <v>70</v>
      </c>
    </row>
    <row r="2077" spans="1:4" x14ac:dyDescent="0.25">
      <c r="A2077" t="s">
        <v>178</v>
      </c>
      <c r="B2077">
        <v>4</v>
      </c>
      <c r="C2077">
        <v>3</v>
      </c>
      <c r="D2077">
        <v>375</v>
      </c>
    </row>
    <row r="2078" spans="1:4" x14ac:dyDescent="0.25">
      <c r="A2078" t="s">
        <v>179</v>
      </c>
      <c r="B2078">
        <v>1</v>
      </c>
      <c r="C2078">
        <v>1</v>
      </c>
      <c r="D2078">
        <v>7</v>
      </c>
    </row>
    <row r="2079" spans="1:4" x14ac:dyDescent="0.25">
      <c r="A2079" t="s">
        <v>179</v>
      </c>
      <c r="B2079">
        <v>1</v>
      </c>
      <c r="C2079">
        <v>2</v>
      </c>
      <c r="D2079">
        <v>70</v>
      </c>
    </row>
    <row r="2080" spans="1:4" x14ac:dyDescent="0.25">
      <c r="A2080" t="s">
        <v>179</v>
      </c>
      <c r="B2080">
        <v>1</v>
      </c>
      <c r="C2080">
        <v>3</v>
      </c>
      <c r="D2080">
        <v>157</v>
      </c>
    </row>
    <row r="2081" spans="1:4" x14ac:dyDescent="0.25">
      <c r="A2081" t="s">
        <v>179</v>
      </c>
      <c r="B2081">
        <v>2</v>
      </c>
      <c r="C2081">
        <v>1</v>
      </c>
      <c r="D2081">
        <v>385</v>
      </c>
    </row>
    <row r="2082" spans="1:4" x14ac:dyDescent="0.25">
      <c r="A2082" t="s">
        <v>179</v>
      </c>
      <c r="B2082">
        <v>2</v>
      </c>
      <c r="C2082">
        <v>2</v>
      </c>
      <c r="D2082">
        <v>70</v>
      </c>
    </row>
    <row r="2083" spans="1:4" x14ac:dyDescent="0.25">
      <c r="A2083" t="s">
        <v>179</v>
      </c>
      <c r="B2083">
        <v>2</v>
      </c>
      <c r="C2083">
        <v>3</v>
      </c>
      <c r="D2083">
        <v>238</v>
      </c>
    </row>
    <row r="2084" spans="1:4" x14ac:dyDescent="0.25">
      <c r="A2084" t="s">
        <v>179</v>
      </c>
      <c r="B2084">
        <v>3</v>
      </c>
      <c r="C2084">
        <v>1</v>
      </c>
      <c r="D2084">
        <v>1</v>
      </c>
    </row>
    <row r="2085" spans="1:4" x14ac:dyDescent="0.25">
      <c r="A2085" t="s">
        <v>179</v>
      </c>
      <c r="B2085">
        <v>3</v>
      </c>
      <c r="C2085">
        <v>2</v>
      </c>
      <c r="D2085">
        <v>70</v>
      </c>
    </row>
    <row r="2086" spans="1:4" x14ac:dyDescent="0.25">
      <c r="A2086" t="s">
        <v>179</v>
      </c>
      <c r="B2086">
        <v>3</v>
      </c>
      <c r="C2086">
        <v>3</v>
      </c>
      <c r="D2086">
        <v>59</v>
      </c>
    </row>
    <row r="2087" spans="1:4" x14ac:dyDescent="0.25">
      <c r="A2087" t="s">
        <v>179</v>
      </c>
      <c r="B2087">
        <v>4</v>
      </c>
      <c r="C2087">
        <v>1</v>
      </c>
      <c r="D2087">
        <v>1</v>
      </c>
    </row>
    <row r="2088" spans="1:4" x14ac:dyDescent="0.25">
      <c r="A2088" t="s">
        <v>179</v>
      </c>
      <c r="B2088">
        <v>4</v>
      </c>
      <c r="C2088">
        <v>2</v>
      </c>
      <c r="D2088">
        <v>70</v>
      </c>
    </row>
    <row r="2089" spans="1:4" x14ac:dyDescent="0.25">
      <c r="A2089" t="s">
        <v>179</v>
      </c>
      <c r="B2089">
        <v>4</v>
      </c>
      <c r="C2089">
        <v>3</v>
      </c>
      <c r="D2089">
        <v>172</v>
      </c>
    </row>
    <row r="2090" spans="1:4" x14ac:dyDescent="0.25">
      <c r="A2090" t="s">
        <v>180</v>
      </c>
      <c r="B2090">
        <v>1</v>
      </c>
      <c r="C2090">
        <v>1</v>
      </c>
      <c r="D2090">
        <v>134</v>
      </c>
    </row>
    <row r="2091" spans="1:4" x14ac:dyDescent="0.25">
      <c r="A2091" t="s">
        <v>180</v>
      </c>
      <c r="B2091">
        <v>1</v>
      </c>
      <c r="C2091">
        <v>2</v>
      </c>
      <c r="D2091">
        <v>73</v>
      </c>
    </row>
    <row r="2092" spans="1:4" x14ac:dyDescent="0.25">
      <c r="A2092" t="s">
        <v>180</v>
      </c>
      <c r="B2092">
        <v>1</v>
      </c>
      <c r="C2092">
        <v>3</v>
      </c>
      <c r="D2092">
        <v>162</v>
      </c>
    </row>
    <row r="2093" spans="1:4" x14ac:dyDescent="0.25">
      <c r="A2093" t="s">
        <v>180</v>
      </c>
      <c r="B2093">
        <v>2</v>
      </c>
      <c r="C2093">
        <v>1</v>
      </c>
      <c r="D2093">
        <v>59</v>
      </c>
    </row>
    <row r="2094" spans="1:4" x14ac:dyDescent="0.25">
      <c r="A2094" t="s">
        <v>180</v>
      </c>
      <c r="B2094">
        <v>2</v>
      </c>
      <c r="C2094">
        <v>2</v>
      </c>
      <c r="D2094" t="s">
        <v>6</v>
      </c>
    </row>
    <row r="2095" spans="1:4" x14ac:dyDescent="0.25">
      <c r="A2095" t="s">
        <v>180</v>
      </c>
      <c r="B2095">
        <v>2</v>
      </c>
      <c r="C2095">
        <v>3</v>
      </c>
      <c r="D2095">
        <v>9</v>
      </c>
    </row>
    <row r="2096" spans="1:4" x14ac:dyDescent="0.25">
      <c r="A2096" t="s">
        <v>180</v>
      </c>
      <c r="B2096">
        <v>3</v>
      </c>
      <c r="C2096">
        <v>1</v>
      </c>
      <c r="D2096">
        <v>218</v>
      </c>
    </row>
    <row r="2097" spans="1:4" x14ac:dyDescent="0.25">
      <c r="A2097" t="s">
        <v>180</v>
      </c>
      <c r="B2097">
        <v>3</v>
      </c>
      <c r="C2097">
        <v>2</v>
      </c>
      <c r="D2097">
        <v>73</v>
      </c>
    </row>
    <row r="2098" spans="1:4" x14ac:dyDescent="0.25">
      <c r="A2098" t="s">
        <v>180</v>
      </c>
      <c r="B2098">
        <v>3</v>
      </c>
      <c r="C2098">
        <v>3</v>
      </c>
      <c r="D2098">
        <v>426</v>
      </c>
    </row>
    <row r="2099" spans="1:4" x14ac:dyDescent="0.25">
      <c r="A2099" t="s">
        <v>180</v>
      </c>
      <c r="B2099">
        <v>4</v>
      </c>
      <c r="C2099">
        <v>1</v>
      </c>
      <c r="D2099">
        <v>70</v>
      </c>
    </row>
    <row r="2100" spans="1:4" x14ac:dyDescent="0.25">
      <c r="A2100" t="s">
        <v>180</v>
      </c>
      <c r="B2100">
        <v>4</v>
      </c>
      <c r="C2100">
        <v>2</v>
      </c>
      <c r="D2100">
        <v>73</v>
      </c>
    </row>
    <row r="2101" spans="1:4" x14ac:dyDescent="0.25">
      <c r="A2101" t="s">
        <v>180</v>
      </c>
      <c r="B2101">
        <v>4</v>
      </c>
      <c r="C2101">
        <v>3</v>
      </c>
      <c r="D2101">
        <v>312</v>
      </c>
    </row>
    <row r="2102" spans="1:4" x14ac:dyDescent="0.25">
      <c r="A2102" t="s">
        <v>181</v>
      </c>
      <c r="B2102">
        <v>1</v>
      </c>
      <c r="C2102">
        <v>1</v>
      </c>
      <c r="D2102">
        <v>82</v>
      </c>
    </row>
    <row r="2103" spans="1:4" x14ac:dyDescent="0.25">
      <c r="A2103" t="s">
        <v>181</v>
      </c>
      <c r="B2103">
        <v>1</v>
      </c>
      <c r="C2103">
        <v>2</v>
      </c>
      <c r="D2103">
        <v>73</v>
      </c>
    </row>
    <row r="2104" spans="1:4" x14ac:dyDescent="0.25">
      <c r="A2104" t="s">
        <v>181</v>
      </c>
      <c r="B2104">
        <v>1</v>
      </c>
      <c r="C2104">
        <v>3</v>
      </c>
      <c r="D2104">
        <v>225</v>
      </c>
    </row>
    <row r="2105" spans="1:4" x14ac:dyDescent="0.25">
      <c r="A2105" t="s">
        <v>181</v>
      </c>
      <c r="B2105">
        <v>2</v>
      </c>
      <c r="C2105">
        <v>1</v>
      </c>
      <c r="D2105">
        <v>0</v>
      </c>
    </row>
    <row r="2106" spans="1:4" x14ac:dyDescent="0.25">
      <c r="A2106" t="s">
        <v>181</v>
      </c>
      <c r="B2106">
        <v>2</v>
      </c>
      <c r="C2106">
        <v>2</v>
      </c>
      <c r="D2106">
        <v>73</v>
      </c>
    </row>
    <row r="2107" spans="1:4" x14ac:dyDescent="0.25">
      <c r="A2107" t="s">
        <v>181</v>
      </c>
      <c r="B2107">
        <v>2</v>
      </c>
      <c r="C2107">
        <v>3</v>
      </c>
      <c r="D2107">
        <v>43</v>
      </c>
    </row>
    <row r="2108" spans="1:4" x14ac:dyDescent="0.25">
      <c r="A2108" t="s">
        <v>181</v>
      </c>
      <c r="B2108">
        <v>3</v>
      </c>
      <c r="C2108">
        <v>1</v>
      </c>
      <c r="D2108">
        <v>0</v>
      </c>
    </row>
    <row r="2109" spans="1:4" x14ac:dyDescent="0.25">
      <c r="A2109" t="s">
        <v>181</v>
      </c>
      <c r="B2109">
        <v>3</v>
      </c>
      <c r="C2109">
        <v>2</v>
      </c>
      <c r="D2109">
        <v>73</v>
      </c>
    </row>
    <row r="2110" spans="1:4" x14ac:dyDescent="0.25">
      <c r="A2110" t="s">
        <v>181</v>
      </c>
      <c r="B2110">
        <v>3</v>
      </c>
      <c r="C2110">
        <v>3</v>
      </c>
      <c r="D2110">
        <v>-82</v>
      </c>
    </row>
    <row r="2111" spans="1:4" x14ac:dyDescent="0.25">
      <c r="A2111" t="s">
        <v>181</v>
      </c>
      <c r="B2111">
        <v>4</v>
      </c>
      <c r="C2111">
        <v>1</v>
      </c>
      <c r="D2111">
        <v>405</v>
      </c>
    </row>
    <row r="2112" spans="1:4" x14ac:dyDescent="0.25">
      <c r="A2112" t="s">
        <v>181</v>
      </c>
      <c r="B2112">
        <v>4</v>
      </c>
      <c r="C2112">
        <v>2</v>
      </c>
      <c r="D2112">
        <v>73</v>
      </c>
    </row>
    <row r="2113" spans="1:4" x14ac:dyDescent="0.25">
      <c r="A2113" t="s">
        <v>181</v>
      </c>
      <c r="B2113">
        <v>4</v>
      </c>
      <c r="C2113">
        <v>3</v>
      </c>
      <c r="D2113">
        <v>157</v>
      </c>
    </row>
    <row r="2114" spans="1:4" x14ac:dyDescent="0.25">
      <c r="A2114" t="s">
        <v>182</v>
      </c>
      <c r="B2114">
        <v>1</v>
      </c>
      <c r="C2114">
        <v>1</v>
      </c>
      <c r="D2114">
        <v>416</v>
      </c>
    </row>
    <row r="2115" spans="1:4" x14ac:dyDescent="0.25">
      <c r="A2115" t="s">
        <v>182</v>
      </c>
      <c r="B2115">
        <v>1</v>
      </c>
      <c r="C2115">
        <v>2</v>
      </c>
      <c r="D2115">
        <v>73</v>
      </c>
    </row>
    <row r="2116" spans="1:4" x14ac:dyDescent="0.25">
      <c r="A2116" t="s">
        <v>182</v>
      </c>
      <c r="B2116">
        <v>1</v>
      </c>
      <c r="C2116">
        <v>3</v>
      </c>
      <c r="D2116">
        <v>281</v>
      </c>
    </row>
    <row r="2117" spans="1:4" x14ac:dyDescent="0.25">
      <c r="A2117" t="s">
        <v>182</v>
      </c>
      <c r="B2117">
        <v>2</v>
      </c>
      <c r="C2117">
        <v>1</v>
      </c>
      <c r="D2117">
        <v>321</v>
      </c>
    </row>
    <row r="2118" spans="1:4" x14ac:dyDescent="0.25">
      <c r="A2118" t="s">
        <v>182</v>
      </c>
      <c r="B2118">
        <v>2</v>
      </c>
      <c r="C2118">
        <v>2</v>
      </c>
      <c r="D2118">
        <v>73</v>
      </c>
    </row>
    <row r="2119" spans="1:4" x14ac:dyDescent="0.25">
      <c r="A2119" t="s">
        <v>182</v>
      </c>
      <c r="B2119">
        <v>2</v>
      </c>
      <c r="C2119">
        <v>3</v>
      </c>
      <c r="D2119">
        <v>356</v>
      </c>
    </row>
    <row r="2120" spans="1:4" x14ac:dyDescent="0.25">
      <c r="A2120" t="s">
        <v>182</v>
      </c>
      <c r="B2120">
        <v>3</v>
      </c>
      <c r="C2120">
        <v>1</v>
      </c>
      <c r="D2120">
        <v>251</v>
      </c>
    </row>
    <row r="2121" spans="1:4" x14ac:dyDescent="0.25">
      <c r="A2121" t="s">
        <v>182</v>
      </c>
      <c r="B2121">
        <v>3</v>
      </c>
      <c r="C2121">
        <v>2</v>
      </c>
      <c r="D2121">
        <v>73</v>
      </c>
    </row>
    <row r="2122" spans="1:4" x14ac:dyDescent="0.25">
      <c r="A2122" t="s">
        <v>182</v>
      </c>
      <c r="B2122">
        <v>3</v>
      </c>
      <c r="C2122">
        <v>3</v>
      </c>
      <c r="D2122">
        <v>218</v>
      </c>
    </row>
    <row r="2123" spans="1:4" x14ac:dyDescent="0.25">
      <c r="A2123" t="s">
        <v>182</v>
      </c>
      <c r="B2123">
        <v>4</v>
      </c>
      <c r="C2123">
        <v>1</v>
      </c>
      <c r="D2123">
        <v>73</v>
      </c>
    </row>
    <row r="2124" spans="1:4" x14ac:dyDescent="0.25">
      <c r="A2124" t="s">
        <v>182</v>
      </c>
      <c r="B2124">
        <v>4</v>
      </c>
      <c r="C2124">
        <v>2</v>
      </c>
      <c r="D2124">
        <v>73</v>
      </c>
    </row>
    <row r="2125" spans="1:4" x14ac:dyDescent="0.25">
      <c r="A2125" t="s">
        <v>182</v>
      </c>
      <c r="B2125">
        <v>4</v>
      </c>
      <c r="C2125">
        <v>3</v>
      </c>
      <c r="D2125">
        <v>375</v>
      </c>
    </row>
    <row r="2126" spans="1:4" x14ac:dyDescent="0.25">
      <c r="A2126" t="s">
        <v>183</v>
      </c>
      <c r="B2126">
        <v>1</v>
      </c>
      <c r="C2126">
        <v>1</v>
      </c>
      <c r="D2126">
        <v>134</v>
      </c>
    </row>
    <row r="2127" spans="1:4" x14ac:dyDescent="0.25">
      <c r="A2127" t="s">
        <v>183</v>
      </c>
      <c r="B2127">
        <v>1</v>
      </c>
      <c r="C2127">
        <v>2</v>
      </c>
      <c r="D2127">
        <v>73</v>
      </c>
    </row>
    <row r="2128" spans="1:4" x14ac:dyDescent="0.25">
      <c r="A2128" t="s">
        <v>183</v>
      </c>
      <c r="B2128">
        <v>1</v>
      </c>
      <c r="C2128">
        <v>3</v>
      </c>
      <c r="D2128">
        <v>64</v>
      </c>
    </row>
    <row r="2129" spans="1:4" x14ac:dyDescent="0.25">
      <c r="A2129" t="s">
        <v>183</v>
      </c>
      <c r="B2129">
        <v>2</v>
      </c>
      <c r="C2129">
        <v>1</v>
      </c>
      <c r="D2129">
        <v>356</v>
      </c>
    </row>
    <row r="2130" spans="1:4" x14ac:dyDescent="0.25">
      <c r="A2130" t="s">
        <v>183</v>
      </c>
      <c r="B2130">
        <v>2</v>
      </c>
      <c r="C2130">
        <v>2</v>
      </c>
      <c r="D2130">
        <v>73</v>
      </c>
    </row>
    <row r="2131" spans="1:4" x14ac:dyDescent="0.25">
      <c r="A2131" t="s">
        <v>183</v>
      </c>
      <c r="B2131">
        <v>2</v>
      </c>
      <c r="C2131">
        <v>3</v>
      </c>
      <c r="D2131">
        <v>17</v>
      </c>
    </row>
    <row r="2132" spans="1:4" x14ac:dyDescent="0.25">
      <c r="A2132" t="s">
        <v>183</v>
      </c>
      <c r="B2132">
        <v>3</v>
      </c>
      <c r="C2132">
        <v>1</v>
      </c>
      <c r="D2132">
        <v>405</v>
      </c>
    </row>
    <row r="2133" spans="1:4" x14ac:dyDescent="0.25">
      <c r="A2133" t="s">
        <v>183</v>
      </c>
      <c r="B2133">
        <v>3</v>
      </c>
      <c r="C2133">
        <v>2</v>
      </c>
      <c r="D2133">
        <v>73</v>
      </c>
    </row>
    <row r="2134" spans="1:4" x14ac:dyDescent="0.25">
      <c r="A2134" t="s">
        <v>183</v>
      </c>
      <c r="B2134">
        <v>3</v>
      </c>
      <c r="C2134">
        <v>3</v>
      </c>
      <c r="D2134">
        <v>36</v>
      </c>
    </row>
    <row r="2135" spans="1:4" x14ac:dyDescent="0.25">
      <c r="A2135" t="s">
        <v>183</v>
      </c>
      <c r="B2135">
        <v>4</v>
      </c>
      <c r="C2135">
        <v>1</v>
      </c>
      <c r="D2135">
        <v>14</v>
      </c>
    </row>
    <row r="2136" spans="1:4" x14ac:dyDescent="0.25">
      <c r="A2136" t="s">
        <v>183</v>
      </c>
      <c r="B2136">
        <v>4</v>
      </c>
      <c r="C2136">
        <v>2</v>
      </c>
      <c r="D2136">
        <v>73</v>
      </c>
    </row>
    <row r="2137" spans="1:4" x14ac:dyDescent="0.25">
      <c r="A2137" t="s">
        <v>183</v>
      </c>
      <c r="B2137">
        <v>4</v>
      </c>
      <c r="C2137">
        <v>3</v>
      </c>
      <c r="D2137">
        <v>13</v>
      </c>
    </row>
    <row r="2138" spans="1:4" x14ac:dyDescent="0.25">
      <c r="A2138" t="s">
        <v>184</v>
      </c>
      <c r="B2138">
        <v>1</v>
      </c>
      <c r="C2138">
        <v>1</v>
      </c>
      <c r="D2138">
        <v>82</v>
      </c>
    </row>
    <row r="2139" spans="1:4" x14ac:dyDescent="0.25">
      <c r="A2139" t="s">
        <v>184</v>
      </c>
      <c r="B2139">
        <v>1</v>
      </c>
      <c r="C2139">
        <v>2</v>
      </c>
      <c r="D2139">
        <v>73</v>
      </c>
    </row>
    <row r="2140" spans="1:4" x14ac:dyDescent="0.25">
      <c r="A2140" t="s">
        <v>184</v>
      </c>
      <c r="B2140">
        <v>1</v>
      </c>
      <c r="C2140">
        <v>3</v>
      </c>
      <c r="D2140">
        <v>99</v>
      </c>
    </row>
    <row r="2141" spans="1:4" x14ac:dyDescent="0.25">
      <c r="A2141" t="s">
        <v>184</v>
      </c>
      <c r="B2141">
        <v>2</v>
      </c>
      <c r="C2141">
        <v>1</v>
      </c>
      <c r="D2141">
        <v>0</v>
      </c>
    </row>
    <row r="2142" spans="1:4" x14ac:dyDescent="0.25">
      <c r="A2142" t="s">
        <v>184</v>
      </c>
      <c r="B2142">
        <v>2</v>
      </c>
      <c r="C2142">
        <v>2</v>
      </c>
      <c r="D2142">
        <v>73</v>
      </c>
    </row>
    <row r="2143" spans="1:4" x14ac:dyDescent="0.25">
      <c r="A2143" t="s">
        <v>184</v>
      </c>
      <c r="B2143">
        <v>2</v>
      </c>
      <c r="C2143">
        <v>3</v>
      </c>
      <c r="D2143">
        <v>2</v>
      </c>
    </row>
    <row r="2144" spans="1:4" x14ac:dyDescent="0.25">
      <c r="A2144" t="s">
        <v>184</v>
      </c>
      <c r="B2144">
        <v>3</v>
      </c>
      <c r="C2144">
        <v>1</v>
      </c>
      <c r="D2144">
        <v>321</v>
      </c>
    </row>
    <row r="2145" spans="1:4" x14ac:dyDescent="0.25">
      <c r="A2145" t="s">
        <v>184</v>
      </c>
      <c r="B2145">
        <v>3</v>
      </c>
      <c r="C2145">
        <v>2</v>
      </c>
      <c r="D2145">
        <v>73</v>
      </c>
    </row>
    <row r="2146" spans="1:4" x14ac:dyDescent="0.25">
      <c r="A2146" t="s">
        <v>184</v>
      </c>
      <c r="B2146">
        <v>3</v>
      </c>
      <c r="C2146">
        <v>3</v>
      </c>
      <c r="D2146">
        <v>32</v>
      </c>
    </row>
    <row r="2147" spans="1:4" x14ac:dyDescent="0.25">
      <c r="A2147" t="s">
        <v>184</v>
      </c>
      <c r="B2147">
        <v>4</v>
      </c>
      <c r="C2147">
        <v>1</v>
      </c>
      <c r="D2147" t="s">
        <v>14</v>
      </c>
    </row>
    <row r="2148" spans="1:4" x14ac:dyDescent="0.25">
      <c r="A2148" t="s">
        <v>184</v>
      </c>
      <c r="B2148">
        <v>4</v>
      </c>
      <c r="C2148">
        <v>2</v>
      </c>
      <c r="D2148">
        <v>73</v>
      </c>
    </row>
    <row r="2149" spans="1:4" x14ac:dyDescent="0.25">
      <c r="A2149" t="s">
        <v>184</v>
      </c>
      <c r="B2149">
        <v>4</v>
      </c>
      <c r="C2149">
        <v>3</v>
      </c>
      <c r="D2149">
        <v>29</v>
      </c>
    </row>
    <row r="2150" spans="1:4" x14ac:dyDescent="0.25">
      <c r="A2150" t="s">
        <v>185</v>
      </c>
      <c r="B2150">
        <v>1</v>
      </c>
      <c r="C2150">
        <v>1</v>
      </c>
      <c r="D2150">
        <v>312</v>
      </c>
    </row>
    <row r="2151" spans="1:4" x14ac:dyDescent="0.25">
      <c r="A2151" t="s">
        <v>185</v>
      </c>
      <c r="B2151">
        <v>1</v>
      </c>
      <c r="C2151">
        <v>2</v>
      </c>
      <c r="D2151">
        <v>-12</v>
      </c>
    </row>
    <row r="2152" spans="1:4" x14ac:dyDescent="0.25">
      <c r="A2152" t="s">
        <v>185</v>
      </c>
      <c r="B2152">
        <v>1</v>
      </c>
      <c r="C2152">
        <v>3</v>
      </c>
      <c r="D2152">
        <v>99</v>
      </c>
    </row>
    <row r="2153" spans="1:4" x14ac:dyDescent="0.25">
      <c r="A2153" t="s">
        <v>185</v>
      </c>
      <c r="B2153">
        <v>2</v>
      </c>
      <c r="C2153">
        <v>1</v>
      </c>
      <c r="D2153">
        <v>416</v>
      </c>
    </row>
    <row r="2154" spans="1:4" x14ac:dyDescent="0.25">
      <c r="A2154" t="s">
        <v>185</v>
      </c>
      <c r="B2154">
        <v>2</v>
      </c>
      <c r="C2154">
        <v>2</v>
      </c>
      <c r="D2154">
        <v>76</v>
      </c>
    </row>
    <row r="2155" spans="1:4" x14ac:dyDescent="0.25">
      <c r="A2155" t="s">
        <v>185</v>
      </c>
      <c r="B2155">
        <v>2</v>
      </c>
      <c r="C2155">
        <v>3</v>
      </c>
      <c r="D2155">
        <v>251</v>
      </c>
    </row>
    <row r="2156" spans="1:4" x14ac:dyDescent="0.25">
      <c r="A2156" t="s">
        <v>185</v>
      </c>
      <c r="B2156">
        <v>3</v>
      </c>
      <c r="C2156">
        <v>1</v>
      </c>
      <c r="D2156">
        <v>225</v>
      </c>
    </row>
    <row r="2157" spans="1:4" x14ac:dyDescent="0.25">
      <c r="A2157" t="s">
        <v>185</v>
      </c>
      <c r="B2157">
        <v>3</v>
      </c>
      <c r="C2157">
        <v>2</v>
      </c>
      <c r="D2157">
        <v>76</v>
      </c>
    </row>
    <row r="2158" spans="1:4" x14ac:dyDescent="0.25">
      <c r="A2158" t="s">
        <v>185</v>
      </c>
      <c r="B2158">
        <v>3</v>
      </c>
      <c r="C2158">
        <v>3</v>
      </c>
      <c r="D2158">
        <v>16</v>
      </c>
    </row>
    <row r="2159" spans="1:4" x14ac:dyDescent="0.25">
      <c r="A2159" t="s">
        <v>185</v>
      </c>
      <c r="B2159">
        <v>4</v>
      </c>
      <c r="C2159">
        <v>1</v>
      </c>
      <c r="D2159">
        <v>29</v>
      </c>
    </row>
    <row r="2160" spans="1:4" x14ac:dyDescent="0.25">
      <c r="A2160" t="s">
        <v>185</v>
      </c>
      <c r="B2160">
        <v>4</v>
      </c>
      <c r="C2160">
        <v>2</v>
      </c>
      <c r="D2160">
        <v>76</v>
      </c>
    </row>
    <row r="2161" spans="1:4" x14ac:dyDescent="0.25">
      <c r="A2161" t="s">
        <v>185</v>
      </c>
      <c r="B2161">
        <v>4</v>
      </c>
      <c r="C2161">
        <v>3</v>
      </c>
      <c r="D2161">
        <v>437</v>
      </c>
    </row>
    <row r="2162" spans="1:4" x14ac:dyDescent="0.25">
      <c r="A2162" t="s">
        <v>186</v>
      </c>
      <c r="B2162">
        <v>1</v>
      </c>
      <c r="C2162">
        <v>1</v>
      </c>
      <c r="D2162">
        <v>88</v>
      </c>
    </row>
    <row r="2163" spans="1:4" x14ac:dyDescent="0.25">
      <c r="A2163" t="s">
        <v>186</v>
      </c>
      <c r="B2163">
        <v>1</v>
      </c>
      <c r="C2163">
        <v>2</v>
      </c>
      <c r="D2163">
        <v>76</v>
      </c>
    </row>
    <row r="2164" spans="1:4" x14ac:dyDescent="0.25">
      <c r="A2164" t="s">
        <v>186</v>
      </c>
      <c r="B2164">
        <v>1</v>
      </c>
      <c r="C2164">
        <v>3</v>
      </c>
      <c r="D2164" t="s">
        <v>6</v>
      </c>
    </row>
    <row r="2165" spans="1:4" x14ac:dyDescent="0.25">
      <c r="A2165" t="s">
        <v>186</v>
      </c>
      <c r="B2165">
        <v>2</v>
      </c>
      <c r="C2165">
        <v>1</v>
      </c>
      <c r="D2165">
        <v>73</v>
      </c>
    </row>
    <row r="2166" spans="1:4" x14ac:dyDescent="0.25">
      <c r="A2166" t="s">
        <v>186</v>
      </c>
      <c r="B2166">
        <v>2</v>
      </c>
      <c r="C2166">
        <v>2</v>
      </c>
      <c r="D2166">
        <v>76</v>
      </c>
    </row>
    <row r="2167" spans="1:4" x14ac:dyDescent="0.25">
      <c r="A2167" t="s">
        <v>186</v>
      </c>
      <c r="B2167">
        <v>2</v>
      </c>
      <c r="C2167">
        <v>3</v>
      </c>
      <c r="D2167">
        <v>25</v>
      </c>
    </row>
    <row r="2168" spans="1:4" x14ac:dyDescent="0.25">
      <c r="A2168" t="s">
        <v>186</v>
      </c>
      <c r="B2168">
        <v>3</v>
      </c>
      <c r="C2168">
        <v>1</v>
      </c>
      <c r="D2168">
        <v>3</v>
      </c>
    </row>
    <row r="2169" spans="1:4" x14ac:dyDescent="0.25">
      <c r="A2169" t="s">
        <v>186</v>
      </c>
      <c r="B2169">
        <v>3</v>
      </c>
      <c r="C2169">
        <v>2</v>
      </c>
      <c r="D2169">
        <v>76</v>
      </c>
    </row>
    <row r="2170" spans="1:4" x14ac:dyDescent="0.25">
      <c r="A2170" t="s">
        <v>186</v>
      </c>
      <c r="B2170">
        <v>3</v>
      </c>
      <c r="C2170">
        <v>3</v>
      </c>
      <c r="D2170">
        <v>416</v>
      </c>
    </row>
    <row r="2171" spans="1:4" x14ac:dyDescent="0.25">
      <c r="A2171" t="s">
        <v>186</v>
      </c>
      <c r="B2171">
        <v>4</v>
      </c>
      <c r="C2171">
        <v>1</v>
      </c>
      <c r="D2171" t="s">
        <v>14</v>
      </c>
    </row>
    <row r="2172" spans="1:4" x14ac:dyDescent="0.25">
      <c r="A2172" t="s">
        <v>186</v>
      </c>
      <c r="B2172">
        <v>4</v>
      </c>
      <c r="C2172">
        <v>2</v>
      </c>
      <c r="D2172">
        <v>76</v>
      </c>
    </row>
    <row r="2173" spans="1:4" x14ac:dyDescent="0.25">
      <c r="A2173" t="s">
        <v>186</v>
      </c>
      <c r="B2173">
        <v>4</v>
      </c>
      <c r="C2173">
        <v>3</v>
      </c>
      <c r="D2173">
        <v>448</v>
      </c>
    </row>
    <row r="2174" spans="1:4" x14ac:dyDescent="0.25">
      <c r="A2174" t="s">
        <v>187</v>
      </c>
      <c r="B2174">
        <v>1</v>
      </c>
      <c r="C2174">
        <v>1</v>
      </c>
      <c r="D2174">
        <v>172</v>
      </c>
    </row>
    <row r="2175" spans="1:4" x14ac:dyDescent="0.25">
      <c r="A2175" t="s">
        <v>187</v>
      </c>
      <c r="B2175">
        <v>1</v>
      </c>
      <c r="C2175">
        <v>2</v>
      </c>
      <c r="D2175">
        <v>76</v>
      </c>
    </row>
    <row r="2176" spans="1:4" x14ac:dyDescent="0.25">
      <c r="A2176" t="s">
        <v>187</v>
      </c>
      <c r="B2176">
        <v>1</v>
      </c>
      <c r="C2176">
        <v>3</v>
      </c>
      <c r="D2176">
        <v>1</v>
      </c>
    </row>
    <row r="2177" spans="1:4" x14ac:dyDescent="0.25">
      <c r="A2177" t="s">
        <v>187</v>
      </c>
      <c r="B2177">
        <v>2</v>
      </c>
      <c r="C2177">
        <v>1</v>
      </c>
      <c r="D2177">
        <v>76</v>
      </c>
    </row>
    <row r="2178" spans="1:4" x14ac:dyDescent="0.25">
      <c r="A2178" t="s">
        <v>187</v>
      </c>
      <c r="B2178">
        <v>2</v>
      </c>
      <c r="C2178">
        <v>2</v>
      </c>
      <c r="D2178">
        <v>76</v>
      </c>
    </row>
    <row r="2179" spans="1:4" x14ac:dyDescent="0.25">
      <c r="A2179" t="s">
        <v>187</v>
      </c>
      <c r="B2179">
        <v>2</v>
      </c>
      <c r="C2179">
        <v>3</v>
      </c>
      <c r="D2179">
        <v>8</v>
      </c>
    </row>
    <row r="2180" spans="1:4" x14ac:dyDescent="0.25">
      <c r="A2180" t="s">
        <v>187</v>
      </c>
      <c r="B2180">
        <v>3</v>
      </c>
      <c r="C2180">
        <v>1</v>
      </c>
      <c r="D2180">
        <v>36</v>
      </c>
    </row>
    <row r="2181" spans="1:4" x14ac:dyDescent="0.25">
      <c r="A2181" t="s">
        <v>187</v>
      </c>
      <c r="B2181">
        <v>3</v>
      </c>
      <c r="C2181">
        <v>2</v>
      </c>
      <c r="D2181">
        <v>76</v>
      </c>
    </row>
    <row r="2182" spans="1:4" x14ac:dyDescent="0.25">
      <c r="A2182" t="s">
        <v>187</v>
      </c>
      <c r="B2182">
        <v>3</v>
      </c>
      <c r="C2182">
        <v>3</v>
      </c>
      <c r="D2182">
        <v>57</v>
      </c>
    </row>
    <row r="2183" spans="1:4" x14ac:dyDescent="0.25">
      <c r="A2183" t="s">
        <v>187</v>
      </c>
      <c r="B2183">
        <v>4</v>
      </c>
      <c r="C2183">
        <v>1</v>
      </c>
      <c r="D2183">
        <v>40</v>
      </c>
    </row>
    <row r="2184" spans="1:4" x14ac:dyDescent="0.25">
      <c r="A2184" t="s">
        <v>187</v>
      </c>
      <c r="B2184">
        <v>4</v>
      </c>
      <c r="C2184">
        <v>2</v>
      </c>
      <c r="D2184">
        <v>76</v>
      </c>
    </row>
    <row r="2185" spans="1:4" x14ac:dyDescent="0.25">
      <c r="A2185" t="s">
        <v>187</v>
      </c>
      <c r="B2185">
        <v>4</v>
      </c>
      <c r="C2185">
        <v>3</v>
      </c>
      <c r="D2185">
        <v>95</v>
      </c>
    </row>
    <row r="2186" spans="1:4" x14ac:dyDescent="0.25">
      <c r="A2186" t="s">
        <v>188</v>
      </c>
      <c r="B2186">
        <v>1</v>
      </c>
      <c r="C2186">
        <v>1</v>
      </c>
      <c r="D2186">
        <v>296</v>
      </c>
    </row>
    <row r="2187" spans="1:4" x14ac:dyDescent="0.25">
      <c r="A2187" t="s">
        <v>188</v>
      </c>
      <c r="B2187">
        <v>1</v>
      </c>
      <c r="C2187">
        <v>2</v>
      </c>
      <c r="D2187">
        <v>76</v>
      </c>
    </row>
    <row r="2188" spans="1:4" x14ac:dyDescent="0.25">
      <c r="A2188" t="s">
        <v>188</v>
      </c>
      <c r="B2188">
        <v>1</v>
      </c>
      <c r="C2188">
        <v>3</v>
      </c>
      <c r="D2188">
        <v>32</v>
      </c>
    </row>
    <row r="2189" spans="1:4" x14ac:dyDescent="0.25">
      <c r="A2189" t="s">
        <v>188</v>
      </c>
      <c r="B2189">
        <v>2</v>
      </c>
      <c r="C2189">
        <v>1</v>
      </c>
      <c r="D2189">
        <v>375</v>
      </c>
    </row>
    <row r="2190" spans="1:4" x14ac:dyDescent="0.25">
      <c r="A2190" t="s">
        <v>188</v>
      </c>
      <c r="B2190">
        <v>2</v>
      </c>
      <c r="C2190">
        <v>2</v>
      </c>
      <c r="D2190">
        <v>-36</v>
      </c>
    </row>
    <row r="2191" spans="1:4" x14ac:dyDescent="0.25">
      <c r="A2191" t="s">
        <v>188</v>
      </c>
      <c r="B2191">
        <v>2</v>
      </c>
      <c r="C2191">
        <v>3</v>
      </c>
      <c r="D2191">
        <v>52</v>
      </c>
    </row>
    <row r="2192" spans="1:4" x14ac:dyDescent="0.25">
      <c r="A2192" t="s">
        <v>188</v>
      </c>
      <c r="B2192">
        <v>3</v>
      </c>
      <c r="C2192">
        <v>1</v>
      </c>
      <c r="D2192">
        <v>2</v>
      </c>
    </row>
    <row r="2193" spans="1:4" x14ac:dyDescent="0.25">
      <c r="A2193" t="s">
        <v>188</v>
      </c>
      <c r="B2193">
        <v>3</v>
      </c>
      <c r="C2193">
        <v>2</v>
      </c>
      <c r="D2193">
        <v>-41</v>
      </c>
    </row>
    <row r="2194" spans="1:4" x14ac:dyDescent="0.25">
      <c r="A2194" t="s">
        <v>188</v>
      </c>
      <c r="B2194">
        <v>3</v>
      </c>
      <c r="C2194">
        <v>3</v>
      </c>
      <c r="D2194">
        <v>231</v>
      </c>
    </row>
    <row r="2195" spans="1:4" x14ac:dyDescent="0.25">
      <c r="A2195" t="s">
        <v>188</v>
      </c>
      <c r="B2195">
        <v>4</v>
      </c>
      <c r="C2195">
        <v>1</v>
      </c>
      <c r="D2195">
        <v>138</v>
      </c>
    </row>
    <row r="2196" spans="1:4" x14ac:dyDescent="0.25">
      <c r="A2196" t="s">
        <v>188</v>
      </c>
      <c r="B2196">
        <v>4</v>
      </c>
      <c r="C2196">
        <v>2</v>
      </c>
      <c r="D2196">
        <v>76</v>
      </c>
    </row>
    <row r="2197" spans="1:4" x14ac:dyDescent="0.25">
      <c r="A2197" t="s">
        <v>188</v>
      </c>
      <c r="B2197">
        <v>4</v>
      </c>
      <c r="C2197">
        <v>3</v>
      </c>
      <c r="D2197">
        <v>148</v>
      </c>
    </row>
    <row r="2198" spans="1:4" x14ac:dyDescent="0.25">
      <c r="A2198" t="s">
        <v>189</v>
      </c>
      <c r="B2198">
        <v>1</v>
      </c>
      <c r="C2198">
        <v>1</v>
      </c>
      <c r="D2198">
        <v>206</v>
      </c>
    </row>
    <row r="2199" spans="1:4" x14ac:dyDescent="0.25">
      <c r="A2199" t="s">
        <v>189</v>
      </c>
      <c r="B2199">
        <v>1</v>
      </c>
      <c r="C2199">
        <v>2</v>
      </c>
      <c r="D2199">
        <v>76</v>
      </c>
    </row>
    <row r="2200" spans="1:4" x14ac:dyDescent="0.25">
      <c r="A2200" t="s">
        <v>189</v>
      </c>
      <c r="B2200">
        <v>1</v>
      </c>
      <c r="C2200">
        <v>3</v>
      </c>
      <c r="D2200">
        <v>189</v>
      </c>
    </row>
    <row r="2201" spans="1:4" x14ac:dyDescent="0.25">
      <c r="A2201" t="s">
        <v>189</v>
      </c>
      <c r="B2201">
        <v>2</v>
      </c>
      <c r="C2201">
        <v>1</v>
      </c>
      <c r="D2201">
        <v>281</v>
      </c>
    </row>
    <row r="2202" spans="1:4" x14ac:dyDescent="0.25">
      <c r="A2202" t="s">
        <v>189</v>
      </c>
      <c r="B2202">
        <v>2</v>
      </c>
      <c r="C2202">
        <v>2</v>
      </c>
      <c r="D2202">
        <v>76</v>
      </c>
    </row>
    <row r="2203" spans="1:4" x14ac:dyDescent="0.25">
      <c r="A2203" t="s">
        <v>189</v>
      </c>
      <c r="B2203">
        <v>2</v>
      </c>
      <c r="C2203">
        <v>3</v>
      </c>
      <c r="D2203">
        <v>126</v>
      </c>
    </row>
    <row r="2204" spans="1:4" x14ac:dyDescent="0.25">
      <c r="A2204" t="s">
        <v>189</v>
      </c>
      <c r="B2204">
        <v>3</v>
      </c>
      <c r="C2204">
        <v>1</v>
      </c>
      <c r="D2204">
        <v>2</v>
      </c>
    </row>
    <row r="2205" spans="1:4" x14ac:dyDescent="0.25">
      <c r="A2205" t="s">
        <v>189</v>
      </c>
      <c r="B2205">
        <v>3</v>
      </c>
      <c r="C2205">
        <v>2</v>
      </c>
      <c r="D2205">
        <v>76</v>
      </c>
    </row>
    <row r="2206" spans="1:4" x14ac:dyDescent="0.25">
      <c r="A2206" t="s">
        <v>189</v>
      </c>
      <c r="B2206">
        <v>3</v>
      </c>
      <c r="C2206">
        <v>3</v>
      </c>
      <c r="D2206">
        <v>426</v>
      </c>
    </row>
    <row r="2207" spans="1:4" x14ac:dyDescent="0.25">
      <c r="A2207" t="s">
        <v>189</v>
      </c>
      <c r="B2207">
        <v>4</v>
      </c>
      <c r="C2207">
        <v>1</v>
      </c>
      <c r="D2207">
        <v>225</v>
      </c>
    </row>
    <row r="2208" spans="1:4" x14ac:dyDescent="0.25">
      <c r="A2208" t="s">
        <v>189</v>
      </c>
      <c r="B2208">
        <v>4</v>
      </c>
      <c r="C2208">
        <v>2</v>
      </c>
      <c r="D2208">
        <v>76</v>
      </c>
    </row>
    <row r="2209" spans="1:4" x14ac:dyDescent="0.25">
      <c r="A2209" t="s">
        <v>189</v>
      </c>
      <c r="B2209">
        <v>4</v>
      </c>
      <c r="C2209">
        <v>3</v>
      </c>
      <c r="D2209">
        <v>95</v>
      </c>
    </row>
    <row r="2210" spans="1:4" x14ac:dyDescent="0.25">
      <c r="A2210" t="s">
        <v>190</v>
      </c>
      <c r="B2210">
        <v>1</v>
      </c>
      <c r="C2210">
        <v>1</v>
      </c>
      <c r="D2210">
        <v>130</v>
      </c>
    </row>
    <row r="2211" spans="1:4" x14ac:dyDescent="0.25">
      <c r="A2211" t="s">
        <v>190</v>
      </c>
      <c r="B2211">
        <v>1</v>
      </c>
      <c r="C2211">
        <v>2</v>
      </c>
      <c r="D2211">
        <v>79</v>
      </c>
    </row>
    <row r="2212" spans="1:4" x14ac:dyDescent="0.25">
      <c r="A2212" t="s">
        <v>190</v>
      </c>
      <c r="B2212">
        <v>1</v>
      </c>
      <c r="C2212">
        <v>3</v>
      </c>
      <c r="D2212">
        <v>266</v>
      </c>
    </row>
    <row r="2213" spans="1:4" x14ac:dyDescent="0.25">
      <c r="A2213" t="s">
        <v>190</v>
      </c>
      <c r="B2213">
        <v>2</v>
      </c>
      <c r="C2213">
        <v>1</v>
      </c>
      <c r="D2213">
        <v>12</v>
      </c>
    </row>
    <row r="2214" spans="1:4" x14ac:dyDescent="0.25">
      <c r="A2214" t="s">
        <v>190</v>
      </c>
      <c r="B2214">
        <v>2</v>
      </c>
      <c r="C2214">
        <v>2</v>
      </c>
      <c r="D2214">
        <v>79</v>
      </c>
    </row>
    <row r="2215" spans="1:4" x14ac:dyDescent="0.25">
      <c r="A2215" t="s">
        <v>190</v>
      </c>
      <c r="B2215">
        <v>2</v>
      </c>
      <c r="C2215">
        <v>3</v>
      </c>
      <c r="D2215">
        <v>88</v>
      </c>
    </row>
    <row r="2216" spans="1:4" x14ac:dyDescent="0.25">
      <c r="A2216" t="s">
        <v>190</v>
      </c>
      <c r="B2216">
        <v>3</v>
      </c>
      <c r="C2216">
        <v>1</v>
      </c>
      <c r="D2216">
        <v>162</v>
      </c>
    </row>
    <row r="2217" spans="1:4" x14ac:dyDescent="0.25">
      <c r="A2217" t="s">
        <v>190</v>
      </c>
      <c r="B2217">
        <v>3</v>
      </c>
      <c r="C2217">
        <v>2</v>
      </c>
      <c r="D2217">
        <v>79</v>
      </c>
    </row>
    <row r="2218" spans="1:4" x14ac:dyDescent="0.25">
      <c r="A2218" t="s">
        <v>190</v>
      </c>
      <c r="B2218">
        <v>3</v>
      </c>
      <c r="C2218">
        <v>3</v>
      </c>
      <c r="D2218">
        <v>288</v>
      </c>
    </row>
    <row r="2219" spans="1:4" x14ac:dyDescent="0.25">
      <c r="A2219" t="s">
        <v>190</v>
      </c>
      <c r="B2219">
        <v>4</v>
      </c>
      <c r="C2219">
        <v>1</v>
      </c>
      <c r="D2219">
        <v>19</v>
      </c>
    </row>
    <row r="2220" spans="1:4" x14ac:dyDescent="0.25">
      <c r="A2220" t="s">
        <v>190</v>
      </c>
      <c r="B2220">
        <v>4</v>
      </c>
      <c r="C2220">
        <v>2</v>
      </c>
      <c r="D2220">
        <v>79</v>
      </c>
    </row>
    <row r="2221" spans="1:4" x14ac:dyDescent="0.25">
      <c r="A2221" t="s">
        <v>190</v>
      </c>
      <c r="B2221">
        <v>4</v>
      </c>
      <c r="C2221">
        <v>3</v>
      </c>
      <c r="D2221">
        <v>43</v>
      </c>
    </row>
    <row r="2222" spans="1:4" x14ac:dyDescent="0.25">
      <c r="A2222" t="s">
        <v>191</v>
      </c>
      <c r="B2222">
        <v>1</v>
      </c>
      <c r="C2222">
        <v>1</v>
      </c>
      <c r="D2222">
        <v>172</v>
      </c>
    </row>
    <row r="2223" spans="1:4" x14ac:dyDescent="0.25">
      <c r="A2223" t="s">
        <v>191</v>
      </c>
      <c r="B2223">
        <v>1</v>
      </c>
      <c r="C2223">
        <v>2</v>
      </c>
      <c r="D2223">
        <v>79</v>
      </c>
    </row>
    <row r="2224" spans="1:4" x14ac:dyDescent="0.25">
      <c r="A2224" t="s">
        <v>191</v>
      </c>
      <c r="B2224">
        <v>1</v>
      </c>
      <c r="C2224">
        <v>3</v>
      </c>
      <c r="D2224">
        <v>288</v>
      </c>
    </row>
    <row r="2225" spans="1:4" x14ac:dyDescent="0.25">
      <c r="A2225" t="s">
        <v>191</v>
      </c>
      <c r="B2225">
        <v>2</v>
      </c>
      <c r="C2225">
        <v>1</v>
      </c>
      <c r="D2225">
        <v>113</v>
      </c>
    </row>
    <row r="2226" spans="1:4" x14ac:dyDescent="0.25">
      <c r="A2226" t="s">
        <v>191</v>
      </c>
      <c r="B2226">
        <v>2</v>
      </c>
      <c r="C2226">
        <v>2</v>
      </c>
      <c r="D2226">
        <v>79</v>
      </c>
    </row>
    <row r="2227" spans="1:4" x14ac:dyDescent="0.25">
      <c r="A2227" t="s">
        <v>191</v>
      </c>
      <c r="B2227">
        <v>2</v>
      </c>
      <c r="C2227">
        <v>3</v>
      </c>
      <c r="D2227">
        <v>43</v>
      </c>
    </row>
    <row r="2228" spans="1:4" x14ac:dyDescent="0.25">
      <c r="A2228" t="s">
        <v>191</v>
      </c>
      <c r="B2228">
        <v>3</v>
      </c>
      <c r="C2228">
        <v>1</v>
      </c>
      <c r="D2228">
        <v>38</v>
      </c>
    </row>
    <row r="2229" spans="1:4" x14ac:dyDescent="0.25">
      <c r="A2229" t="s">
        <v>191</v>
      </c>
      <c r="B2229">
        <v>3</v>
      </c>
      <c r="C2229">
        <v>2</v>
      </c>
      <c r="D2229">
        <v>79</v>
      </c>
    </row>
    <row r="2230" spans="1:4" x14ac:dyDescent="0.25">
      <c r="A2230" t="s">
        <v>191</v>
      </c>
      <c r="B2230">
        <v>3</v>
      </c>
      <c r="C2230">
        <v>3</v>
      </c>
      <c r="D2230">
        <v>189</v>
      </c>
    </row>
    <row r="2231" spans="1:4" x14ac:dyDescent="0.25">
      <c r="A2231" t="s">
        <v>191</v>
      </c>
      <c r="B2231">
        <v>4</v>
      </c>
      <c r="C2231">
        <v>1</v>
      </c>
      <c r="D2231" t="s">
        <v>6</v>
      </c>
    </row>
    <row r="2232" spans="1:4" x14ac:dyDescent="0.25">
      <c r="A2232" t="s">
        <v>191</v>
      </c>
      <c r="B2232">
        <v>4</v>
      </c>
      <c r="C2232">
        <v>2</v>
      </c>
      <c r="D2232">
        <v>79</v>
      </c>
    </row>
    <row r="2233" spans="1:4" x14ac:dyDescent="0.25">
      <c r="A2233" t="s">
        <v>191</v>
      </c>
      <c r="B2233">
        <v>4</v>
      </c>
      <c r="C2233">
        <v>3</v>
      </c>
      <c r="D2233">
        <v>117</v>
      </c>
    </row>
    <row r="2234" spans="1:4" x14ac:dyDescent="0.25">
      <c r="A2234" t="s">
        <v>192</v>
      </c>
      <c r="B2234">
        <v>1</v>
      </c>
      <c r="C2234">
        <v>1</v>
      </c>
      <c r="D2234">
        <v>448</v>
      </c>
    </row>
    <row r="2235" spans="1:4" x14ac:dyDescent="0.25">
      <c r="A2235" t="s">
        <v>192</v>
      </c>
      <c r="B2235">
        <v>1</v>
      </c>
      <c r="C2235">
        <v>2</v>
      </c>
      <c r="D2235">
        <v>79</v>
      </c>
    </row>
    <row r="2236" spans="1:4" x14ac:dyDescent="0.25">
      <c r="A2236" t="s">
        <v>192</v>
      </c>
      <c r="B2236">
        <v>1</v>
      </c>
      <c r="C2236">
        <v>3</v>
      </c>
      <c r="D2236">
        <v>126</v>
      </c>
    </row>
    <row r="2237" spans="1:4" x14ac:dyDescent="0.25">
      <c r="A2237" t="s">
        <v>192</v>
      </c>
      <c r="B2237">
        <v>2</v>
      </c>
      <c r="C2237">
        <v>1</v>
      </c>
      <c r="D2237">
        <v>4</v>
      </c>
    </row>
    <row r="2238" spans="1:4" x14ac:dyDescent="0.25">
      <c r="A2238" t="s">
        <v>192</v>
      </c>
      <c r="B2238">
        <v>2</v>
      </c>
      <c r="C2238">
        <v>2</v>
      </c>
      <c r="D2238">
        <v>79</v>
      </c>
    </row>
    <row r="2239" spans="1:4" x14ac:dyDescent="0.25">
      <c r="A2239" t="s">
        <v>192</v>
      </c>
      <c r="B2239">
        <v>2</v>
      </c>
      <c r="C2239">
        <v>3</v>
      </c>
      <c r="D2239">
        <v>225</v>
      </c>
    </row>
    <row r="2240" spans="1:4" x14ac:dyDescent="0.25">
      <c r="A2240" t="s">
        <v>192</v>
      </c>
      <c r="B2240">
        <v>3</v>
      </c>
      <c r="C2240">
        <v>1</v>
      </c>
      <c r="D2240">
        <v>218</v>
      </c>
    </row>
    <row r="2241" spans="1:4" x14ac:dyDescent="0.25">
      <c r="A2241" t="s">
        <v>192</v>
      </c>
      <c r="B2241">
        <v>3</v>
      </c>
      <c r="C2241">
        <v>2</v>
      </c>
      <c r="D2241">
        <v>79</v>
      </c>
    </row>
    <row r="2242" spans="1:4" x14ac:dyDescent="0.25">
      <c r="A2242" t="s">
        <v>192</v>
      </c>
      <c r="B2242">
        <v>3</v>
      </c>
      <c r="C2242">
        <v>3</v>
      </c>
      <c r="D2242">
        <v>29</v>
      </c>
    </row>
    <row r="2243" spans="1:4" x14ac:dyDescent="0.25">
      <c r="A2243" t="s">
        <v>192</v>
      </c>
      <c r="B2243">
        <v>4</v>
      </c>
      <c r="C2243">
        <v>1</v>
      </c>
      <c r="D2243">
        <v>356</v>
      </c>
    </row>
    <row r="2244" spans="1:4" x14ac:dyDescent="0.25">
      <c r="A2244" t="s">
        <v>192</v>
      </c>
      <c r="B2244">
        <v>4</v>
      </c>
      <c r="C2244">
        <v>2</v>
      </c>
      <c r="D2244">
        <v>79</v>
      </c>
    </row>
    <row r="2245" spans="1:4" x14ac:dyDescent="0.25">
      <c r="A2245" t="s">
        <v>192</v>
      </c>
      <c r="B2245">
        <v>4</v>
      </c>
      <c r="C2245">
        <v>3</v>
      </c>
      <c r="D2245">
        <v>130</v>
      </c>
    </row>
    <row r="2246" spans="1:4" x14ac:dyDescent="0.25">
      <c r="A2246" t="s">
        <v>193</v>
      </c>
      <c r="B2246">
        <v>1</v>
      </c>
      <c r="C2246">
        <v>1</v>
      </c>
      <c r="D2246">
        <v>67</v>
      </c>
    </row>
    <row r="2247" spans="1:4" x14ac:dyDescent="0.25">
      <c r="A2247" t="s">
        <v>193</v>
      </c>
      <c r="B2247">
        <v>1</v>
      </c>
      <c r="C2247">
        <v>2</v>
      </c>
      <c r="D2247" t="s">
        <v>6</v>
      </c>
    </row>
    <row r="2248" spans="1:4" x14ac:dyDescent="0.25">
      <c r="A2248" t="s">
        <v>193</v>
      </c>
      <c r="B2248">
        <v>1</v>
      </c>
      <c r="C2248">
        <v>3</v>
      </c>
      <c r="D2248">
        <v>162</v>
      </c>
    </row>
    <row r="2249" spans="1:4" x14ac:dyDescent="0.25">
      <c r="A2249" t="s">
        <v>193</v>
      </c>
      <c r="B2249">
        <v>2</v>
      </c>
      <c r="C2249">
        <v>1</v>
      </c>
      <c r="D2249">
        <v>231</v>
      </c>
    </row>
    <row r="2250" spans="1:4" x14ac:dyDescent="0.25">
      <c r="A2250" t="s">
        <v>193</v>
      </c>
      <c r="B2250">
        <v>2</v>
      </c>
      <c r="C2250">
        <v>2</v>
      </c>
      <c r="D2250">
        <v>79</v>
      </c>
    </row>
    <row r="2251" spans="1:4" x14ac:dyDescent="0.25">
      <c r="A2251" t="s">
        <v>193</v>
      </c>
      <c r="B2251">
        <v>2</v>
      </c>
      <c r="C2251">
        <v>3</v>
      </c>
      <c r="D2251">
        <v>92</v>
      </c>
    </row>
    <row r="2252" spans="1:4" x14ac:dyDescent="0.25">
      <c r="A2252" t="s">
        <v>193</v>
      </c>
      <c r="B2252">
        <v>3</v>
      </c>
      <c r="C2252">
        <v>1</v>
      </c>
      <c r="D2252">
        <v>113</v>
      </c>
    </row>
    <row r="2253" spans="1:4" x14ac:dyDescent="0.25">
      <c r="A2253" t="s">
        <v>193</v>
      </c>
      <c r="B2253">
        <v>3</v>
      </c>
      <c r="C2253">
        <v>2</v>
      </c>
      <c r="D2253">
        <v>79</v>
      </c>
    </row>
    <row r="2254" spans="1:4" x14ac:dyDescent="0.25">
      <c r="A2254" t="s">
        <v>193</v>
      </c>
      <c r="B2254">
        <v>3</v>
      </c>
      <c r="C2254">
        <v>3</v>
      </c>
      <c r="D2254">
        <v>189</v>
      </c>
    </row>
    <row r="2255" spans="1:4" x14ac:dyDescent="0.25">
      <c r="A2255" t="s">
        <v>193</v>
      </c>
      <c r="B2255">
        <v>4</v>
      </c>
      <c r="C2255">
        <v>1</v>
      </c>
      <c r="D2255">
        <v>16</v>
      </c>
    </row>
    <row r="2256" spans="1:4" x14ac:dyDescent="0.25">
      <c r="A2256" t="s">
        <v>193</v>
      </c>
      <c r="B2256">
        <v>4</v>
      </c>
      <c r="C2256">
        <v>2</v>
      </c>
      <c r="D2256">
        <v>79</v>
      </c>
    </row>
    <row r="2257" spans="1:4" x14ac:dyDescent="0.25">
      <c r="A2257" t="s">
        <v>193</v>
      </c>
      <c r="B2257">
        <v>4</v>
      </c>
      <c r="C2257">
        <v>3</v>
      </c>
      <c r="D2257">
        <v>296</v>
      </c>
    </row>
    <row r="2258" spans="1:4" x14ac:dyDescent="0.25">
      <c r="A2258" t="s">
        <v>194</v>
      </c>
      <c r="B2258">
        <v>1</v>
      </c>
      <c r="C2258">
        <v>1</v>
      </c>
      <c r="D2258">
        <v>52</v>
      </c>
    </row>
    <row r="2259" spans="1:4" x14ac:dyDescent="0.25">
      <c r="A2259" t="s">
        <v>194</v>
      </c>
      <c r="B2259">
        <v>1</v>
      </c>
      <c r="C2259">
        <v>2</v>
      </c>
      <c r="D2259">
        <v>79</v>
      </c>
    </row>
    <row r="2260" spans="1:4" x14ac:dyDescent="0.25">
      <c r="A2260" t="s">
        <v>194</v>
      </c>
      <c r="B2260">
        <v>1</v>
      </c>
      <c r="C2260">
        <v>3</v>
      </c>
      <c r="D2260">
        <v>106</v>
      </c>
    </row>
    <row r="2261" spans="1:4" x14ac:dyDescent="0.25">
      <c r="A2261" t="s">
        <v>194</v>
      </c>
      <c r="B2261">
        <v>2</v>
      </c>
      <c r="C2261">
        <v>1</v>
      </c>
      <c r="D2261">
        <v>273</v>
      </c>
    </row>
    <row r="2262" spans="1:4" x14ac:dyDescent="0.25">
      <c r="A2262" t="s">
        <v>194</v>
      </c>
      <c r="B2262">
        <v>2</v>
      </c>
      <c r="C2262">
        <v>2</v>
      </c>
      <c r="D2262">
        <v>79</v>
      </c>
    </row>
    <row r="2263" spans="1:4" x14ac:dyDescent="0.25">
      <c r="A2263" t="s">
        <v>194</v>
      </c>
      <c r="B2263">
        <v>2</v>
      </c>
      <c r="C2263">
        <v>3</v>
      </c>
      <c r="D2263">
        <v>38</v>
      </c>
    </row>
    <row r="2264" spans="1:4" x14ac:dyDescent="0.25">
      <c r="A2264" t="s">
        <v>194</v>
      </c>
      <c r="B2264">
        <v>3</v>
      </c>
      <c r="C2264">
        <v>1</v>
      </c>
      <c r="D2264">
        <v>117</v>
      </c>
    </row>
    <row r="2265" spans="1:4" x14ac:dyDescent="0.25">
      <c r="A2265" t="s">
        <v>194</v>
      </c>
      <c r="B2265">
        <v>3</v>
      </c>
      <c r="C2265">
        <v>2</v>
      </c>
      <c r="D2265">
        <v>79</v>
      </c>
    </row>
    <row r="2266" spans="1:4" x14ac:dyDescent="0.25">
      <c r="A2266" t="s">
        <v>194</v>
      </c>
      <c r="B2266">
        <v>3</v>
      </c>
      <c r="C2266">
        <v>3</v>
      </c>
      <c r="D2266">
        <v>206</v>
      </c>
    </row>
    <row r="2267" spans="1:4" x14ac:dyDescent="0.25">
      <c r="A2267" t="s">
        <v>194</v>
      </c>
      <c r="B2267">
        <v>4</v>
      </c>
      <c r="C2267">
        <v>1</v>
      </c>
      <c r="D2267">
        <v>38</v>
      </c>
    </row>
    <row r="2268" spans="1:4" x14ac:dyDescent="0.25">
      <c r="A2268" t="s">
        <v>194</v>
      </c>
      <c r="B2268">
        <v>4</v>
      </c>
      <c r="C2268">
        <v>2</v>
      </c>
      <c r="D2268">
        <v>79</v>
      </c>
    </row>
    <row r="2269" spans="1:4" x14ac:dyDescent="0.25">
      <c r="A2269" t="s">
        <v>194</v>
      </c>
      <c r="B2269">
        <v>4</v>
      </c>
      <c r="C2269">
        <v>3</v>
      </c>
      <c r="D2269">
        <v>288</v>
      </c>
    </row>
    <row r="2270" spans="1:4" x14ac:dyDescent="0.25">
      <c r="A2270" t="s">
        <v>195</v>
      </c>
      <c r="B2270">
        <v>1</v>
      </c>
      <c r="C2270">
        <v>1</v>
      </c>
      <c r="D2270">
        <v>130</v>
      </c>
    </row>
    <row r="2271" spans="1:4" x14ac:dyDescent="0.25">
      <c r="A2271" t="s">
        <v>195</v>
      </c>
      <c r="B2271">
        <v>1</v>
      </c>
      <c r="C2271">
        <v>2</v>
      </c>
      <c r="D2271" t="s">
        <v>6</v>
      </c>
    </row>
    <row r="2272" spans="1:4" x14ac:dyDescent="0.25">
      <c r="A2272" t="s">
        <v>195</v>
      </c>
      <c r="B2272">
        <v>1</v>
      </c>
      <c r="C2272">
        <v>3</v>
      </c>
      <c r="D2272">
        <v>321</v>
      </c>
    </row>
    <row r="2273" spans="1:4" x14ac:dyDescent="0.25">
      <c r="A2273" t="s">
        <v>195</v>
      </c>
      <c r="B2273">
        <v>2</v>
      </c>
      <c r="C2273">
        <v>1</v>
      </c>
      <c r="D2273">
        <v>79</v>
      </c>
    </row>
    <row r="2274" spans="1:4" x14ac:dyDescent="0.25">
      <c r="A2274" t="s">
        <v>195</v>
      </c>
      <c r="B2274">
        <v>2</v>
      </c>
      <c r="C2274">
        <v>2</v>
      </c>
      <c r="D2274">
        <v>82</v>
      </c>
    </row>
    <row r="2275" spans="1:4" x14ac:dyDescent="0.25">
      <c r="A2275" t="s">
        <v>195</v>
      </c>
      <c r="B2275">
        <v>2</v>
      </c>
      <c r="C2275">
        <v>3</v>
      </c>
      <c r="D2275">
        <v>24</v>
      </c>
    </row>
    <row r="2276" spans="1:4" x14ac:dyDescent="0.25">
      <c r="A2276" t="s">
        <v>195</v>
      </c>
      <c r="B2276">
        <v>3</v>
      </c>
      <c r="C2276">
        <v>1</v>
      </c>
      <c r="D2276">
        <v>62</v>
      </c>
    </row>
    <row r="2277" spans="1:4" x14ac:dyDescent="0.25">
      <c r="A2277" t="s">
        <v>195</v>
      </c>
      <c r="B2277">
        <v>3</v>
      </c>
      <c r="C2277">
        <v>2</v>
      </c>
      <c r="D2277">
        <v>82</v>
      </c>
    </row>
    <row r="2278" spans="1:4" x14ac:dyDescent="0.25">
      <c r="A2278" t="s">
        <v>195</v>
      </c>
      <c r="B2278">
        <v>3</v>
      </c>
      <c r="C2278">
        <v>3</v>
      </c>
      <c r="D2278" t="s">
        <v>6</v>
      </c>
    </row>
    <row r="2279" spans="1:4" x14ac:dyDescent="0.25">
      <c r="A2279" t="s">
        <v>195</v>
      </c>
      <c r="B2279">
        <v>4</v>
      </c>
      <c r="C2279">
        <v>1</v>
      </c>
      <c r="D2279">
        <v>385</v>
      </c>
    </row>
    <row r="2280" spans="1:4" x14ac:dyDescent="0.25">
      <c r="A2280" t="s">
        <v>195</v>
      </c>
      <c r="B2280">
        <v>4</v>
      </c>
      <c r="C2280">
        <v>2</v>
      </c>
      <c r="D2280">
        <v>82</v>
      </c>
    </row>
    <row r="2281" spans="1:4" x14ac:dyDescent="0.25">
      <c r="A2281" t="s">
        <v>195</v>
      </c>
      <c r="B2281">
        <v>4</v>
      </c>
      <c r="C2281">
        <v>3</v>
      </c>
      <c r="D2281">
        <v>329</v>
      </c>
    </row>
    <row r="2282" spans="1:4" x14ac:dyDescent="0.25">
      <c r="A2282" t="s">
        <v>196</v>
      </c>
      <c r="B2282">
        <v>1</v>
      </c>
      <c r="C2282">
        <v>1</v>
      </c>
      <c r="D2282">
        <v>47</v>
      </c>
    </row>
    <row r="2283" spans="1:4" x14ac:dyDescent="0.25">
      <c r="A2283" t="s">
        <v>196</v>
      </c>
      <c r="B2283">
        <v>1</v>
      </c>
      <c r="C2283">
        <v>2</v>
      </c>
      <c r="D2283">
        <v>82</v>
      </c>
    </row>
    <row r="2284" spans="1:4" x14ac:dyDescent="0.25">
      <c r="A2284" t="s">
        <v>196</v>
      </c>
      <c r="B2284">
        <v>1</v>
      </c>
      <c r="C2284">
        <v>3</v>
      </c>
      <c r="D2284">
        <v>8</v>
      </c>
    </row>
    <row r="2285" spans="1:4" x14ac:dyDescent="0.25">
      <c r="A2285" t="s">
        <v>196</v>
      </c>
      <c r="B2285">
        <v>2</v>
      </c>
      <c r="C2285">
        <v>1</v>
      </c>
      <c r="D2285">
        <v>157</v>
      </c>
    </row>
    <row r="2286" spans="1:4" x14ac:dyDescent="0.25">
      <c r="A2286" t="s">
        <v>196</v>
      </c>
      <c r="B2286">
        <v>2</v>
      </c>
      <c r="C2286">
        <v>2</v>
      </c>
      <c r="D2286">
        <v>82</v>
      </c>
    </row>
    <row r="2287" spans="1:4" x14ac:dyDescent="0.25">
      <c r="A2287" t="s">
        <v>196</v>
      </c>
      <c r="B2287">
        <v>2</v>
      </c>
      <c r="C2287">
        <v>3</v>
      </c>
      <c r="D2287">
        <v>162</v>
      </c>
    </row>
    <row r="2288" spans="1:4" x14ac:dyDescent="0.25">
      <c r="A2288" t="s">
        <v>196</v>
      </c>
      <c r="B2288">
        <v>3</v>
      </c>
      <c r="C2288">
        <v>1</v>
      </c>
      <c r="D2288">
        <v>47</v>
      </c>
    </row>
    <row r="2289" spans="1:4" x14ac:dyDescent="0.25">
      <c r="A2289" t="s">
        <v>196</v>
      </c>
      <c r="B2289">
        <v>3</v>
      </c>
      <c r="C2289">
        <v>2</v>
      </c>
      <c r="D2289">
        <v>82</v>
      </c>
    </row>
    <row r="2290" spans="1:4" x14ac:dyDescent="0.25">
      <c r="A2290" t="s">
        <v>196</v>
      </c>
      <c r="B2290">
        <v>3</v>
      </c>
      <c r="C2290">
        <v>3</v>
      </c>
      <c r="D2290">
        <v>45</v>
      </c>
    </row>
    <row r="2291" spans="1:4" x14ac:dyDescent="0.25">
      <c r="A2291" t="s">
        <v>196</v>
      </c>
      <c r="B2291">
        <v>4</v>
      </c>
      <c r="C2291">
        <v>1</v>
      </c>
      <c r="D2291">
        <v>17</v>
      </c>
    </row>
    <row r="2292" spans="1:4" x14ac:dyDescent="0.25">
      <c r="A2292" t="s">
        <v>196</v>
      </c>
      <c r="B2292">
        <v>4</v>
      </c>
      <c r="C2292">
        <v>2</v>
      </c>
      <c r="D2292" t="s">
        <v>6</v>
      </c>
    </row>
    <row r="2293" spans="1:4" x14ac:dyDescent="0.25">
      <c r="A2293" t="s">
        <v>196</v>
      </c>
      <c r="B2293">
        <v>4</v>
      </c>
      <c r="C2293">
        <v>3</v>
      </c>
      <c r="D2293">
        <v>329</v>
      </c>
    </row>
    <row r="2294" spans="1:4" x14ac:dyDescent="0.25">
      <c r="A2294" t="s">
        <v>197</v>
      </c>
      <c r="B2294">
        <v>1</v>
      </c>
      <c r="C2294">
        <v>1</v>
      </c>
      <c r="D2294">
        <v>281</v>
      </c>
    </row>
    <row r="2295" spans="1:4" x14ac:dyDescent="0.25">
      <c r="A2295" t="s">
        <v>197</v>
      </c>
      <c r="B2295">
        <v>1</v>
      </c>
      <c r="C2295">
        <v>2</v>
      </c>
      <c r="D2295">
        <v>82</v>
      </c>
    </row>
    <row r="2296" spans="1:4" x14ac:dyDescent="0.25">
      <c r="A2296" t="s">
        <v>197</v>
      </c>
      <c r="B2296">
        <v>1</v>
      </c>
      <c r="C2296">
        <v>3</v>
      </c>
      <c r="D2296">
        <v>520</v>
      </c>
    </row>
    <row r="2297" spans="1:4" x14ac:dyDescent="0.25">
      <c r="A2297" t="s">
        <v>197</v>
      </c>
      <c r="B2297">
        <v>2</v>
      </c>
      <c r="C2297">
        <v>1</v>
      </c>
      <c r="D2297">
        <v>416</v>
      </c>
    </row>
    <row r="2298" spans="1:4" x14ac:dyDescent="0.25">
      <c r="A2298" t="s">
        <v>197</v>
      </c>
      <c r="B2298">
        <v>2</v>
      </c>
      <c r="C2298">
        <v>2</v>
      </c>
      <c r="D2298">
        <v>82</v>
      </c>
    </row>
    <row r="2299" spans="1:4" x14ac:dyDescent="0.25">
      <c r="A2299" t="s">
        <v>197</v>
      </c>
      <c r="B2299">
        <v>2</v>
      </c>
      <c r="C2299">
        <v>3</v>
      </c>
      <c r="D2299">
        <v>102</v>
      </c>
    </row>
    <row r="2300" spans="1:4" x14ac:dyDescent="0.25">
      <c r="A2300" t="s">
        <v>197</v>
      </c>
      <c r="B2300">
        <v>3</v>
      </c>
      <c r="C2300">
        <v>1</v>
      </c>
      <c r="D2300">
        <v>38</v>
      </c>
    </row>
    <row r="2301" spans="1:4" x14ac:dyDescent="0.25">
      <c r="A2301" t="s">
        <v>197</v>
      </c>
      <c r="B2301">
        <v>3</v>
      </c>
      <c r="C2301">
        <v>2</v>
      </c>
      <c r="D2301">
        <v>82</v>
      </c>
    </row>
    <row r="2302" spans="1:4" x14ac:dyDescent="0.25">
      <c r="A2302" t="s">
        <v>197</v>
      </c>
      <c r="B2302">
        <v>3</v>
      </c>
      <c r="C2302">
        <v>3</v>
      </c>
      <c r="D2302">
        <v>29</v>
      </c>
    </row>
    <row r="2303" spans="1:4" x14ac:dyDescent="0.25">
      <c r="A2303" t="s">
        <v>197</v>
      </c>
      <c r="B2303">
        <v>4</v>
      </c>
      <c r="C2303">
        <v>1</v>
      </c>
      <c r="D2303">
        <v>34</v>
      </c>
    </row>
    <row r="2304" spans="1:4" x14ac:dyDescent="0.25">
      <c r="A2304" t="s">
        <v>197</v>
      </c>
      <c r="B2304">
        <v>4</v>
      </c>
      <c r="C2304">
        <v>2</v>
      </c>
      <c r="D2304">
        <v>82</v>
      </c>
    </row>
    <row r="2305" spans="1:4" x14ac:dyDescent="0.25">
      <c r="A2305" t="s">
        <v>197</v>
      </c>
      <c r="B2305">
        <v>4</v>
      </c>
      <c r="C2305">
        <v>3</v>
      </c>
      <c r="D2305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05"/>
  <sheetViews>
    <sheetView workbookViewId="0">
      <selection activeCell="A2" sqref="A2"/>
    </sheetView>
  </sheetViews>
  <sheetFormatPr defaultRowHeight="15" x14ac:dyDescent="0.25"/>
  <cols>
    <col min="1" max="1" width="29" customWidth="1"/>
    <col min="4" max="4" width="8.140625" customWidth="1"/>
    <col min="5" max="5" width="16" customWidth="1"/>
  </cols>
  <sheetData>
    <row r="1" spans="1:5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198</v>
      </c>
    </row>
    <row r="2" spans="1:5" x14ac:dyDescent="0.25">
      <c r="A2" s="1">
        <f>DATE(MID(rawdata!A2,12,4),IF(MID(rawdata!A2,5,3)="Jan",1,1),MID(rawdata!A2,9,2))+TIME(MID(rawdata!A2,17,2),MID(rawdata!A2,20,2),MID(rawdata!A2,23,2))</f>
        <v>43837</v>
      </c>
      <c r="B2">
        <v>1</v>
      </c>
      <c r="C2">
        <v>1</v>
      </c>
      <c r="D2">
        <f>IF(AND(rawdata!D2&gt;=0,rawdata!D2&lt;=100),rawdata!D2,"")</f>
        <v>34</v>
      </c>
      <c r="E2" t="str">
        <f>CONCATENATE(B2,"_",C2)</f>
        <v>1_1</v>
      </c>
    </row>
    <row r="3" spans="1:5" x14ac:dyDescent="0.25">
      <c r="A3" s="1">
        <f>DATE(MID(rawdata!A14,12,4),IF(MID(rawdata!A14,5,3)="Jan",1,1),MID(rawdata!A14,9,2))+TIME(MID(rawdata!A14,17,2),MID(rawdata!A14,20,2),MID(rawdata!A14,23,2))</f>
        <v>43837.010416666664</v>
      </c>
      <c r="B3">
        <v>1</v>
      </c>
      <c r="C3">
        <v>1</v>
      </c>
      <c r="D3" t="str">
        <f>IF(AND(rawdata!D14&gt;=0,rawdata!D14&lt;=100),rawdata!D14,"")</f>
        <v/>
      </c>
      <c r="E3" t="str">
        <f t="shared" ref="E3:E66" si="0">CONCATENATE(B3,"_",C3)</f>
        <v>1_1</v>
      </c>
    </row>
    <row r="4" spans="1:5" x14ac:dyDescent="0.25">
      <c r="A4" s="1">
        <f>DATE(MID(rawdata!A26,12,4),IF(MID(rawdata!A26,5,3)="Jan",1,1),MID(rawdata!A26,9,2))+TIME(MID(rawdata!A26,17,2),MID(rawdata!A26,20,2),MID(rawdata!A26,23,2))</f>
        <v>43837.020833333336</v>
      </c>
      <c r="B4">
        <v>1</v>
      </c>
      <c r="C4">
        <v>1</v>
      </c>
      <c r="D4" t="str">
        <f>IF(AND(rawdata!D26&gt;=0,rawdata!D26&lt;=100),rawdata!D26,"")</f>
        <v/>
      </c>
      <c r="E4" t="str">
        <f t="shared" si="0"/>
        <v>1_1</v>
      </c>
    </row>
    <row r="5" spans="1:5" x14ac:dyDescent="0.25">
      <c r="A5" s="1">
        <f>DATE(MID(rawdata!A38,12,4),IF(MID(rawdata!A38,5,3)="Jan",1,1),MID(rawdata!A38,9,2))+TIME(MID(rawdata!A38,17,2),MID(rawdata!A38,20,2),MID(rawdata!A38,23,2))</f>
        <v>43837.03125</v>
      </c>
      <c r="B5">
        <v>1</v>
      </c>
      <c r="C5">
        <v>1</v>
      </c>
      <c r="D5" t="str">
        <f>IF(AND(rawdata!D38&gt;=0,rawdata!D38&lt;=100),rawdata!D38,"")</f>
        <v/>
      </c>
      <c r="E5" t="str">
        <f t="shared" si="0"/>
        <v>1_1</v>
      </c>
    </row>
    <row r="6" spans="1:5" x14ac:dyDescent="0.25">
      <c r="A6" s="1">
        <f>DATE(MID(rawdata!A50,12,4),IF(MID(rawdata!A50,5,3)="Jan",1,1),MID(rawdata!A50,9,2))+TIME(MID(rawdata!A50,17,2),MID(rawdata!A50,20,2),MID(rawdata!A50,23,2))</f>
        <v>43837.041666666664</v>
      </c>
      <c r="B6">
        <v>1</v>
      </c>
      <c r="C6">
        <v>1</v>
      </c>
      <c r="D6" t="str">
        <f>IF(AND(rawdata!D50&gt;=0,rawdata!D50&lt;=100),rawdata!D50,"")</f>
        <v/>
      </c>
      <c r="E6" t="str">
        <f t="shared" si="0"/>
        <v>1_1</v>
      </c>
    </row>
    <row r="7" spans="1:5" x14ac:dyDescent="0.25">
      <c r="A7" s="1">
        <f>DATE(MID(rawdata!A62,12,4),IF(MID(rawdata!A62,5,3)="Jan",1,1),MID(rawdata!A62,9,2))+TIME(MID(rawdata!A62,17,2),MID(rawdata!A62,20,2),MID(rawdata!A62,23,2))</f>
        <v>43837.052083333336</v>
      </c>
      <c r="B7">
        <v>1</v>
      </c>
      <c r="C7">
        <v>1</v>
      </c>
      <c r="D7" t="str">
        <f>IF(AND(rawdata!D62&gt;=0,rawdata!D62&lt;=100),rawdata!D62,"")</f>
        <v/>
      </c>
      <c r="E7" t="str">
        <f t="shared" si="0"/>
        <v>1_1</v>
      </c>
    </row>
    <row r="8" spans="1:5" x14ac:dyDescent="0.25">
      <c r="A8" s="1">
        <f>DATE(MID(rawdata!A74,12,4),IF(MID(rawdata!A74,5,3)="Jan",1,1),MID(rawdata!A74,9,2))+TIME(MID(rawdata!A74,17,2),MID(rawdata!A74,20,2),MID(rawdata!A74,23,2))</f>
        <v>43837.0625</v>
      </c>
      <c r="B8">
        <v>1</v>
      </c>
      <c r="C8">
        <v>1</v>
      </c>
      <c r="D8">
        <f>IF(AND(rawdata!D74&gt;=0,rawdata!D74&lt;=100),rawdata!D74,"")</f>
        <v>36</v>
      </c>
      <c r="E8" t="str">
        <f t="shared" si="0"/>
        <v>1_1</v>
      </c>
    </row>
    <row r="9" spans="1:5" x14ac:dyDescent="0.25">
      <c r="A9" s="1">
        <f>DATE(MID(rawdata!A86,12,4),IF(MID(rawdata!A86,5,3)="Jan",1,1),MID(rawdata!A86,9,2))+TIME(MID(rawdata!A86,17,2),MID(rawdata!A86,20,2),MID(rawdata!A86,23,2))</f>
        <v>43837.072916666664</v>
      </c>
      <c r="B9">
        <v>1</v>
      </c>
      <c r="C9">
        <v>1</v>
      </c>
      <c r="D9" t="str">
        <f>IF(AND(rawdata!D86&gt;=0,rawdata!D86&lt;=100),rawdata!D86,"")</f>
        <v/>
      </c>
      <c r="E9" t="str">
        <f t="shared" si="0"/>
        <v>1_1</v>
      </c>
    </row>
    <row r="10" spans="1:5" x14ac:dyDescent="0.25">
      <c r="A10" s="1">
        <f>DATE(MID(rawdata!A98,12,4),IF(MID(rawdata!A98,5,3)="Jan",1,1),MID(rawdata!A98,9,2))+TIME(MID(rawdata!A98,17,2),MID(rawdata!A98,20,2),MID(rawdata!A98,23,2))</f>
        <v>43837.083333333336</v>
      </c>
      <c r="B10">
        <v>1</v>
      </c>
      <c r="C10">
        <v>1</v>
      </c>
      <c r="D10" t="str">
        <f>IF(AND(rawdata!D98&gt;=0,rawdata!D98&lt;=100),rawdata!D98,"")</f>
        <v/>
      </c>
      <c r="E10" t="str">
        <f t="shared" si="0"/>
        <v>1_1</v>
      </c>
    </row>
    <row r="11" spans="1:5" x14ac:dyDescent="0.25">
      <c r="A11" s="1">
        <f>DATE(MID(rawdata!A110,12,4),IF(MID(rawdata!A110,5,3)="Jan",1,1),MID(rawdata!A110,9,2))+TIME(MID(rawdata!A110,17,2),MID(rawdata!A110,20,2),MID(rawdata!A110,23,2))</f>
        <v>43837.09375</v>
      </c>
      <c r="B11">
        <v>1</v>
      </c>
      <c r="C11">
        <v>1</v>
      </c>
      <c r="D11" t="str">
        <f>IF(AND(rawdata!D110&gt;=0,rawdata!D110&lt;=100),rawdata!D110,"")</f>
        <v/>
      </c>
      <c r="E11" t="str">
        <f t="shared" si="0"/>
        <v>1_1</v>
      </c>
    </row>
    <row r="12" spans="1:5" x14ac:dyDescent="0.25">
      <c r="A12" s="1">
        <f>DATE(MID(rawdata!A122,12,4),IF(MID(rawdata!A122,5,3)="Jan",1,1),MID(rawdata!A122,9,2))+TIME(MID(rawdata!A122,17,2),MID(rawdata!A122,20,2),MID(rawdata!A122,23,2))</f>
        <v>43837.104166666664</v>
      </c>
      <c r="B12">
        <v>1</v>
      </c>
      <c r="C12">
        <v>1</v>
      </c>
      <c r="D12" t="str">
        <f>IF(AND(rawdata!D122&gt;=0,rawdata!D122&lt;=100),rawdata!D122,"")</f>
        <v/>
      </c>
      <c r="E12" t="str">
        <f t="shared" si="0"/>
        <v>1_1</v>
      </c>
    </row>
    <row r="13" spans="1:5" x14ac:dyDescent="0.25">
      <c r="A13" s="1">
        <f>DATE(MID(rawdata!A134,12,4),IF(MID(rawdata!A134,5,3)="Jan",1,1),MID(rawdata!A134,9,2))+TIME(MID(rawdata!A134,17,2),MID(rawdata!A134,20,2),MID(rawdata!A134,23,2))</f>
        <v>43837.114583333336</v>
      </c>
      <c r="B13">
        <v>1</v>
      </c>
      <c r="C13">
        <v>1</v>
      </c>
      <c r="D13" t="str">
        <f>IF(AND(rawdata!D134&gt;=0,rawdata!D134&lt;=100),rawdata!D134,"")</f>
        <v/>
      </c>
      <c r="E13" t="str">
        <f t="shared" si="0"/>
        <v>1_1</v>
      </c>
    </row>
    <row r="14" spans="1:5" x14ac:dyDescent="0.25">
      <c r="A14" s="1">
        <f>DATE(MID(rawdata!A146,12,4),IF(MID(rawdata!A146,5,3)="Jan",1,1),MID(rawdata!A146,9,2))+TIME(MID(rawdata!A146,17,2),MID(rawdata!A146,20,2),MID(rawdata!A146,23,2))</f>
        <v>43837.125</v>
      </c>
      <c r="B14">
        <v>1</v>
      </c>
      <c r="C14">
        <v>1</v>
      </c>
      <c r="D14">
        <f>IF(AND(rawdata!D146&gt;=0,rawdata!D146&lt;=100),rawdata!D146,"")</f>
        <v>29</v>
      </c>
      <c r="E14" t="str">
        <f t="shared" si="0"/>
        <v>1_1</v>
      </c>
    </row>
    <row r="15" spans="1:5" x14ac:dyDescent="0.25">
      <c r="A15" s="1">
        <f>DATE(MID(rawdata!A158,12,4),IF(MID(rawdata!A158,5,3)="Jan",1,1),MID(rawdata!A158,9,2))+TIME(MID(rawdata!A158,17,2),MID(rawdata!A158,20,2),MID(rawdata!A158,23,2))</f>
        <v>43837.135416666664</v>
      </c>
      <c r="B15">
        <v>1</v>
      </c>
      <c r="C15">
        <v>1</v>
      </c>
      <c r="D15">
        <f>IF(AND(rawdata!D158&gt;=0,rawdata!D158&lt;=100),rawdata!D158,"")</f>
        <v>88</v>
      </c>
      <c r="E15" t="str">
        <f t="shared" si="0"/>
        <v>1_1</v>
      </c>
    </row>
    <row r="16" spans="1:5" x14ac:dyDescent="0.25">
      <c r="A16" s="1">
        <f>DATE(MID(rawdata!A170,12,4),IF(MID(rawdata!A170,5,3)="Jan",1,1),MID(rawdata!A170,9,2))+TIME(MID(rawdata!A170,17,2),MID(rawdata!A170,20,2),MID(rawdata!A170,23,2))</f>
        <v>43837.145833333336</v>
      </c>
      <c r="B16">
        <v>1</v>
      </c>
      <c r="C16">
        <v>1</v>
      </c>
      <c r="D16" t="str">
        <f>IF(AND(rawdata!D170&gt;=0,rawdata!D170&lt;=100),rawdata!D170,"")</f>
        <v/>
      </c>
      <c r="E16" t="str">
        <f t="shared" si="0"/>
        <v>1_1</v>
      </c>
    </row>
    <row r="17" spans="1:5" x14ac:dyDescent="0.25">
      <c r="A17" s="1">
        <f>DATE(MID(rawdata!A182,12,4),IF(MID(rawdata!A182,5,3)="Jan",1,1),MID(rawdata!A182,9,2))+TIME(MID(rawdata!A182,17,2),MID(rawdata!A182,20,2),MID(rawdata!A182,23,2))</f>
        <v>43837.15625</v>
      </c>
      <c r="B17">
        <v>1</v>
      </c>
      <c r="C17">
        <v>1</v>
      </c>
      <c r="D17">
        <f>IF(AND(rawdata!D182&gt;=0,rawdata!D182&lt;=100),rawdata!D182,"")</f>
        <v>32</v>
      </c>
      <c r="E17" t="str">
        <f t="shared" si="0"/>
        <v>1_1</v>
      </c>
    </row>
    <row r="18" spans="1:5" x14ac:dyDescent="0.25">
      <c r="A18" s="1">
        <f>DATE(MID(rawdata!A194,12,4),IF(MID(rawdata!A194,5,3)="Jan",1,1),MID(rawdata!A194,9,2))+TIME(MID(rawdata!A194,17,2),MID(rawdata!A194,20,2),MID(rawdata!A194,23,2))</f>
        <v>43837.166666666664</v>
      </c>
      <c r="B18">
        <v>1</v>
      </c>
      <c r="C18">
        <v>1</v>
      </c>
      <c r="D18" t="str">
        <f>IF(AND(rawdata!D194&gt;=0,rawdata!D194&lt;=100),rawdata!D194,"")</f>
        <v/>
      </c>
      <c r="E18" t="str">
        <f t="shared" si="0"/>
        <v>1_1</v>
      </c>
    </row>
    <row r="19" spans="1:5" x14ac:dyDescent="0.25">
      <c r="A19" s="1">
        <f>DATE(MID(rawdata!A206,12,4),IF(MID(rawdata!A206,5,3)="Jan",1,1),MID(rawdata!A206,9,2))+TIME(MID(rawdata!A206,17,2),MID(rawdata!A206,20,2),MID(rawdata!A206,23,2))</f>
        <v>43837.177083333336</v>
      </c>
      <c r="B19">
        <v>1</v>
      </c>
      <c r="C19">
        <v>1</v>
      </c>
      <c r="D19">
        <f>IF(AND(rawdata!D206&gt;=0,rawdata!D206&lt;=100),rawdata!D206,"")</f>
        <v>79</v>
      </c>
      <c r="E19" t="str">
        <f t="shared" si="0"/>
        <v>1_1</v>
      </c>
    </row>
    <row r="20" spans="1:5" x14ac:dyDescent="0.25">
      <c r="A20" s="1">
        <f>DATE(MID(rawdata!A218,12,4),IF(MID(rawdata!A218,5,3)="Jan",1,1),MID(rawdata!A218,9,2))+TIME(MID(rawdata!A218,17,2),MID(rawdata!A218,20,2),MID(rawdata!A218,23,2))</f>
        <v>43837.1875</v>
      </c>
      <c r="B20">
        <v>1</v>
      </c>
      <c r="C20">
        <v>1</v>
      </c>
      <c r="D20" t="str">
        <f>IF(AND(rawdata!D218&gt;=0,rawdata!D218&lt;=100),rawdata!D218,"")</f>
        <v/>
      </c>
      <c r="E20" t="str">
        <f t="shared" si="0"/>
        <v>1_1</v>
      </c>
    </row>
    <row r="21" spans="1:5" x14ac:dyDescent="0.25">
      <c r="A21" s="1">
        <f>DATE(MID(rawdata!A230,12,4),IF(MID(rawdata!A230,5,3)="Jan",1,1),MID(rawdata!A230,9,2))+TIME(MID(rawdata!A230,17,2),MID(rawdata!A230,20,2),MID(rawdata!A230,23,2))</f>
        <v>43837.197916666664</v>
      </c>
      <c r="B21">
        <v>1</v>
      </c>
      <c r="C21">
        <v>1</v>
      </c>
      <c r="D21">
        <f>IF(AND(rawdata!D230&gt;=0,rawdata!D230&lt;=100),rawdata!D230,"")</f>
        <v>95</v>
      </c>
      <c r="E21" t="str">
        <f t="shared" si="0"/>
        <v>1_1</v>
      </c>
    </row>
    <row r="22" spans="1:5" x14ac:dyDescent="0.25">
      <c r="A22" s="1">
        <f>DATE(MID(rawdata!A242,12,4),IF(MID(rawdata!A242,5,3)="Jan",1,1),MID(rawdata!A242,9,2))+TIME(MID(rawdata!A242,17,2),MID(rawdata!A242,20,2),MID(rawdata!A242,23,2))</f>
        <v>43837.208333333336</v>
      </c>
      <c r="B22">
        <v>1</v>
      </c>
      <c r="C22">
        <v>1</v>
      </c>
      <c r="D22" t="str">
        <f>IF(AND(rawdata!D242&gt;=0,rawdata!D242&lt;=100),rawdata!D242,"")</f>
        <v/>
      </c>
      <c r="E22" t="str">
        <f t="shared" si="0"/>
        <v>1_1</v>
      </c>
    </row>
    <row r="23" spans="1:5" x14ac:dyDescent="0.25">
      <c r="A23" s="1">
        <f>DATE(MID(rawdata!A254,12,4),IF(MID(rawdata!A254,5,3)="Jan",1,1),MID(rawdata!A254,9,2))+TIME(MID(rawdata!A254,17,2),MID(rawdata!A254,20,2),MID(rawdata!A254,23,2))</f>
        <v>43837.21875</v>
      </c>
      <c r="B23">
        <v>1</v>
      </c>
      <c r="C23">
        <v>1</v>
      </c>
      <c r="D23">
        <f>IF(AND(rawdata!D254&gt;=0,rawdata!D254&lt;=100),rawdata!D254,"")</f>
        <v>99</v>
      </c>
      <c r="E23" t="str">
        <f t="shared" si="0"/>
        <v>1_1</v>
      </c>
    </row>
    <row r="24" spans="1:5" x14ac:dyDescent="0.25">
      <c r="A24" s="1">
        <f>DATE(MID(rawdata!A266,12,4),IF(MID(rawdata!A266,5,3)="Jan",1,1),MID(rawdata!A266,9,2))+TIME(MID(rawdata!A266,17,2),MID(rawdata!A266,20,2),MID(rawdata!A266,23,2))</f>
        <v>43837.229166666664</v>
      </c>
      <c r="B24">
        <v>1</v>
      </c>
      <c r="C24">
        <v>1</v>
      </c>
      <c r="D24" t="str">
        <f>IF(AND(rawdata!D266&gt;=0,rawdata!D266&lt;=100),rawdata!D266,"")</f>
        <v/>
      </c>
      <c r="E24" t="str">
        <f t="shared" si="0"/>
        <v>1_1</v>
      </c>
    </row>
    <row r="25" spans="1:5" x14ac:dyDescent="0.25">
      <c r="A25" s="1">
        <f>DATE(MID(rawdata!A278,12,4),IF(MID(rawdata!A278,5,3)="Jan",1,1),MID(rawdata!A278,9,2))+TIME(MID(rawdata!A278,17,2),MID(rawdata!A278,20,2),MID(rawdata!A278,23,2))</f>
        <v>43837.239583333336</v>
      </c>
      <c r="B25">
        <v>1</v>
      </c>
      <c r="C25">
        <v>1</v>
      </c>
      <c r="D25">
        <f>IF(AND(rawdata!D278&gt;=0,rawdata!D278&lt;=100),rawdata!D278,"")</f>
        <v>2</v>
      </c>
      <c r="E25" t="str">
        <f t="shared" si="0"/>
        <v>1_1</v>
      </c>
    </row>
    <row r="26" spans="1:5" x14ac:dyDescent="0.25">
      <c r="A26" s="1">
        <f>DATE(MID(rawdata!A290,12,4),IF(MID(rawdata!A290,5,3)="Jan",1,1),MID(rawdata!A290,9,2))+TIME(MID(rawdata!A290,17,2),MID(rawdata!A290,20,2),MID(rawdata!A290,23,2))</f>
        <v>43837.25</v>
      </c>
      <c r="B26">
        <v>1</v>
      </c>
      <c r="C26">
        <v>1</v>
      </c>
      <c r="D26" t="str">
        <f>IF(AND(rawdata!D290&gt;=0,rawdata!D290&lt;=100),rawdata!D290,"")</f>
        <v/>
      </c>
      <c r="E26" t="str">
        <f t="shared" si="0"/>
        <v>1_1</v>
      </c>
    </row>
    <row r="27" spans="1:5" x14ac:dyDescent="0.25">
      <c r="A27" s="1">
        <f>DATE(MID(rawdata!A302,12,4),IF(MID(rawdata!A302,5,3)="Jan",1,1),MID(rawdata!A302,9,2))+TIME(MID(rawdata!A302,17,2),MID(rawdata!A302,20,2),MID(rawdata!A302,23,2))</f>
        <v>43837.260416666664</v>
      </c>
      <c r="B27">
        <v>1</v>
      </c>
      <c r="C27">
        <v>1</v>
      </c>
      <c r="D27" t="str">
        <f>IF(AND(rawdata!D302&gt;=0,rawdata!D302&lt;=100),rawdata!D302,"")</f>
        <v/>
      </c>
      <c r="E27" t="str">
        <f t="shared" si="0"/>
        <v>1_1</v>
      </c>
    </row>
    <row r="28" spans="1:5" x14ac:dyDescent="0.25">
      <c r="A28" s="1">
        <f>DATE(MID(rawdata!A314,12,4),IF(MID(rawdata!A314,5,3)="Jan",1,1),MID(rawdata!A314,9,2))+TIME(MID(rawdata!A314,17,2),MID(rawdata!A314,20,2),MID(rawdata!A314,23,2))</f>
        <v>43837.270833333336</v>
      </c>
      <c r="B28">
        <v>1</v>
      </c>
      <c r="C28">
        <v>1</v>
      </c>
      <c r="D28" t="str">
        <f>IF(AND(rawdata!D314&gt;=0,rawdata!D314&lt;=100),rawdata!D314,"")</f>
        <v/>
      </c>
      <c r="E28" t="str">
        <f t="shared" si="0"/>
        <v>1_1</v>
      </c>
    </row>
    <row r="29" spans="1:5" x14ac:dyDescent="0.25">
      <c r="A29" s="1">
        <f>DATE(MID(rawdata!A326,12,4),IF(MID(rawdata!A326,5,3)="Jan",1,1),MID(rawdata!A326,9,2))+TIME(MID(rawdata!A326,17,2),MID(rawdata!A326,20,2),MID(rawdata!A326,23,2))</f>
        <v>43837.28125</v>
      </c>
      <c r="B29">
        <v>1</v>
      </c>
      <c r="C29">
        <v>1</v>
      </c>
      <c r="D29">
        <f>IF(AND(rawdata!D326&gt;=0,rawdata!D326&lt;=100),rawdata!D326,"")</f>
        <v>38</v>
      </c>
      <c r="E29" t="str">
        <f t="shared" si="0"/>
        <v>1_1</v>
      </c>
    </row>
    <row r="30" spans="1:5" x14ac:dyDescent="0.25">
      <c r="A30" s="1">
        <f>DATE(MID(rawdata!A338,12,4),IF(MID(rawdata!A338,5,3)="Jan",1,1),MID(rawdata!A338,9,2))+TIME(MID(rawdata!A338,17,2),MID(rawdata!A338,20,2),MID(rawdata!A338,23,2))</f>
        <v>43837.291666666664</v>
      </c>
      <c r="B30">
        <v>1</v>
      </c>
      <c r="C30">
        <v>1</v>
      </c>
      <c r="D30">
        <f>IF(AND(rawdata!D338&gt;=0,rawdata!D338&lt;=100),rawdata!D338,"")</f>
        <v>13</v>
      </c>
      <c r="E30" t="str">
        <f t="shared" si="0"/>
        <v>1_1</v>
      </c>
    </row>
    <row r="31" spans="1:5" x14ac:dyDescent="0.25">
      <c r="A31" s="1">
        <f>DATE(MID(rawdata!A350,12,4),IF(MID(rawdata!A350,5,3)="Jan",1,1),MID(rawdata!A350,9,2))+TIME(MID(rawdata!A350,17,2),MID(rawdata!A350,20,2),MID(rawdata!A350,23,2))</f>
        <v>43837.302083333336</v>
      </c>
      <c r="B31">
        <v>1</v>
      </c>
      <c r="C31">
        <v>1</v>
      </c>
      <c r="D31" t="str">
        <f>IF(AND(rawdata!D350&gt;=0,rawdata!D350&lt;=100),rawdata!D350,"")</f>
        <v/>
      </c>
      <c r="E31" t="str">
        <f t="shared" si="0"/>
        <v>1_1</v>
      </c>
    </row>
    <row r="32" spans="1:5" x14ac:dyDescent="0.25">
      <c r="A32" s="1">
        <f>DATE(MID(rawdata!A362,12,4),IF(MID(rawdata!A362,5,3)="Jan",1,1),MID(rawdata!A362,9,2))+TIME(MID(rawdata!A362,17,2),MID(rawdata!A362,20,2),MID(rawdata!A362,23,2))</f>
        <v>43837.3125</v>
      </c>
      <c r="B32">
        <v>1</v>
      </c>
      <c r="C32">
        <v>1</v>
      </c>
      <c r="D32" t="str">
        <f>IF(AND(rawdata!D362&gt;=0,rawdata!D362&lt;=100),rawdata!D362,"")</f>
        <v/>
      </c>
      <c r="E32" t="str">
        <f t="shared" si="0"/>
        <v>1_1</v>
      </c>
    </row>
    <row r="33" spans="1:5" x14ac:dyDescent="0.25">
      <c r="A33" s="1">
        <f>DATE(MID(rawdata!A374,12,4),IF(MID(rawdata!A374,5,3)="Jan",1,1),MID(rawdata!A374,9,2))+TIME(MID(rawdata!A374,17,2),MID(rawdata!A374,20,2),MID(rawdata!A374,23,2))</f>
        <v>43837.322916666664</v>
      </c>
      <c r="B33">
        <v>1</v>
      </c>
      <c r="C33">
        <v>1</v>
      </c>
      <c r="D33">
        <f>IF(AND(rawdata!D374&gt;=0,rawdata!D374&lt;=100),rawdata!D374,"")</f>
        <v>5</v>
      </c>
      <c r="E33" t="str">
        <f t="shared" si="0"/>
        <v>1_1</v>
      </c>
    </row>
    <row r="34" spans="1:5" x14ac:dyDescent="0.25">
      <c r="A34" s="1">
        <f>DATE(MID(rawdata!A386,12,4),IF(MID(rawdata!A386,5,3)="Jan",1,1),MID(rawdata!A386,9,2))+TIME(MID(rawdata!A386,17,2),MID(rawdata!A386,20,2),MID(rawdata!A386,23,2))</f>
        <v>43837.333333333336</v>
      </c>
      <c r="B34">
        <v>1</v>
      </c>
      <c r="C34">
        <v>1</v>
      </c>
      <c r="D34" t="str">
        <f>IF(AND(rawdata!D386&gt;=0,rawdata!D386&lt;=100),rawdata!D386,"")</f>
        <v/>
      </c>
      <c r="E34" t="str">
        <f t="shared" si="0"/>
        <v>1_1</v>
      </c>
    </row>
    <row r="35" spans="1:5" x14ac:dyDescent="0.25">
      <c r="A35" s="1">
        <f>DATE(MID(rawdata!A398,12,4),IF(MID(rawdata!A398,5,3)="Jan",1,1),MID(rawdata!A398,9,2))+TIME(MID(rawdata!A398,17,2),MID(rawdata!A398,20,2),MID(rawdata!A398,23,2))</f>
        <v>43837.34375</v>
      </c>
      <c r="B35">
        <v>1</v>
      </c>
      <c r="C35">
        <v>1</v>
      </c>
      <c r="D35">
        <f>IF(AND(rawdata!D398&gt;=0,rawdata!D398&lt;=100),rawdata!D398,"")</f>
        <v>2</v>
      </c>
      <c r="E35" t="str">
        <f t="shared" si="0"/>
        <v>1_1</v>
      </c>
    </row>
    <row r="36" spans="1:5" x14ac:dyDescent="0.25">
      <c r="A36" s="1">
        <f>DATE(MID(rawdata!A410,12,4),IF(MID(rawdata!A410,5,3)="Jan",1,1),MID(rawdata!A410,9,2))+TIME(MID(rawdata!A410,17,2),MID(rawdata!A410,20,2),MID(rawdata!A410,23,2))</f>
        <v>43837.354166666664</v>
      </c>
      <c r="B36">
        <v>1</v>
      </c>
      <c r="C36">
        <v>1</v>
      </c>
      <c r="D36" t="str">
        <f>IF(AND(rawdata!D410&gt;=0,rawdata!D410&lt;=100),rawdata!D410,"")</f>
        <v/>
      </c>
      <c r="E36" t="str">
        <f t="shared" si="0"/>
        <v>1_1</v>
      </c>
    </row>
    <row r="37" spans="1:5" x14ac:dyDescent="0.25">
      <c r="A37" s="1">
        <f>DATE(MID(rawdata!A422,12,4),IF(MID(rawdata!A422,5,3)="Jan",1,1),MID(rawdata!A422,9,2))+TIME(MID(rawdata!A422,17,2),MID(rawdata!A422,20,2),MID(rawdata!A422,23,2))</f>
        <v>43837.364583333336</v>
      </c>
      <c r="B37">
        <v>1</v>
      </c>
      <c r="C37">
        <v>1</v>
      </c>
      <c r="D37">
        <f>IF(AND(rawdata!D422&gt;=0,rawdata!D422&lt;=100),rawdata!D422,"")</f>
        <v>67</v>
      </c>
      <c r="E37" t="str">
        <f t="shared" si="0"/>
        <v>1_1</v>
      </c>
    </row>
    <row r="38" spans="1:5" x14ac:dyDescent="0.25">
      <c r="A38" s="1">
        <f>DATE(MID(rawdata!A434,12,4),IF(MID(rawdata!A434,5,3)="Jan",1,1),MID(rawdata!A434,9,2))+TIME(MID(rawdata!A434,17,2),MID(rawdata!A434,20,2),MID(rawdata!A434,23,2))</f>
        <v>43837.375</v>
      </c>
      <c r="B38">
        <v>1</v>
      </c>
      <c r="C38">
        <v>1</v>
      </c>
      <c r="D38" t="str">
        <f>IF(AND(rawdata!D434&gt;=0,rawdata!D434&lt;=100),rawdata!D434,"")</f>
        <v/>
      </c>
      <c r="E38" t="str">
        <f t="shared" si="0"/>
        <v>1_1</v>
      </c>
    </row>
    <row r="39" spans="1:5" x14ac:dyDescent="0.25">
      <c r="A39" s="1">
        <f>DATE(MID(rawdata!A446,12,4),IF(MID(rawdata!A446,5,3)="Jan",1,1),MID(rawdata!A446,9,2))+TIME(MID(rawdata!A446,17,2),MID(rawdata!A446,20,2),MID(rawdata!A446,23,2))</f>
        <v>43837.385416666664</v>
      </c>
      <c r="B39">
        <v>1</v>
      </c>
      <c r="C39">
        <v>1</v>
      </c>
      <c r="D39" t="str">
        <f>IF(AND(rawdata!D446&gt;=0,rawdata!D446&lt;=100),rawdata!D446,"")</f>
        <v/>
      </c>
      <c r="E39" t="str">
        <f t="shared" si="0"/>
        <v>1_1</v>
      </c>
    </row>
    <row r="40" spans="1:5" x14ac:dyDescent="0.25">
      <c r="A40" s="1">
        <f>DATE(MID(rawdata!A458,12,4),IF(MID(rawdata!A458,5,3)="Jan",1,1),MID(rawdata!A458,9,2))+TIME(MID(rawdata!A458,17,2),MID(rawdata!A458,20,2),MID(rawdata!A458,23,2))</f>
        <v>43837.395833333336</v>
      </c>
      <c r="B40">
        <v>1</v>
      </c>
      <c r="C40">
        <v>1</v>
      </c>
      <c r="D40">
        <f>IF(AND(rawdata!D458&gt;=0,rawdata!D458&lt;=100),rawdata!D458,"")</f>
        <v>70</v>
      </c>
      <c r="E40" t="str">
        <f t="shared" si="0"/>
        <v>1_1</v>
      </c>
    </row>
    <row r="41" spans="1:5" x14ac:dyDescent="0.25">
      <c r="A41" s="1">
        <f>DATE(MID(rawdata!A470,12,4),IF(MID(rawdata!A470,5,3)="Jan",1,1),MID(rawdata!A470,9,2))+TIME(MID(rawdata!A470,17,2),MID(rawdata!A470,20,2),MID(rawdata!A470,23,2))</f>
        <v>43837.40625</v>
      </c>
      <c r="B41">
        <v>1</v>
      </c>
      <c r="C41">
        <v>1</v>
      </c>
      <c r="D41" t="str">
        <f>IF(AND(rawdata!D470&gt;=0,rawdata!D470&lt;=100),rawdata!D470,"")</f>
        <v/>
      </c>
      <c r="E41" t="str">
        <f t="shared" si="0"/>
        <v>1_1</v>
      </c>
    </row>
    <row r="42" spans="1:5" x14ac:dyDescent="0.25">
      <c r="A42" s="1">
        <f>DATE(MID(rawdata!A482,12,4),IF(MID(rawdata!A482,5,3)="Jan",1,1),MID(rawdata!A482,9,2))+TIME(MID(rawdata!A482,17,2),MID(rawdata!A482,20,2),MID(rawdata!A482,23,2))</f>
        <v>43837.416666666664</v>
      </c>
      <c r="B42">
        <v>1</v>
      </c>
      <c r="C42">
        <v>1</v>
      </c>
      <c r="D42" t="str">
        <f>IF(AND(rawdata!D482&gt;=0,rawdata!D482&lt;=100),rawdata!D482,"")</f>
        <v/>
      </c>
      <c r="E42" t="str">
        <f t="shared" si="0"/>
        <v>1_1</v>
      </c>
    </row>
    <row r="43" spans="1:5" x14ac:dyDescent="0.25">
      <c r="A43" s="1">
        <f>DATE(MID(rawdata!A494,12,4),IF(MID(rawdata!A494,5,3)="Jan",1,1),MID(rawdata!A494,9,2))+TIME(MID(rawdata!A494,17,2),MID(rawdata!A494,20,2),MID(rawdata!A494,23,2))</f>
        <v>43837.427083333336</v>
      </c>
      <c r="B43">
        <v>1</v>
      </c>
      <c r="C43">
        <v>1</v>
      </c>
      <c r="D43">
        <f>IF(AND(rawdata!D494&gt;=0,rawdata!D494&lt;=100),rawdata!D494,"")</f>
        <v>45</v>
      </c>
      <c r="E43" t="str">
        <f t="shared" si="0"/>
        <v>1_1</v>
      </c>
    </row>
    <row r="44" spans="1:5" x14ac:dyDescent="0.25">
      <c r="A44" s="1">
        <f>DATE(MID(rawdata!A506,12,4),IF(MID(rawdata!A506,5,3)="Jan",1,1),MID(rawdata!A506,9,2))+TIME(MID(rawdata!A506,17,2),MID(rawdata!A506,20,2),MID(rawdata!A506,23,2))</f>
        <v>43837.4375</v>
      </c>
      <c r="B44">
        <v>1</v>
      </c>
      <c r="C44">
        <v>1</v>
      </c>
      <c r="D44" t="str">
        <f>IF(AND(rawdata!D506&gt;=0,rawdata!D506&lt;=100),rawdata!D506,"")</f>
        <v/>
      </c>
      <c r="E44" t="str">
        <f t="shared" si="0"/>
        <v>1_1</v>
      </c>
    </row>
    <row r="45" spans="1:5" x14ac:dyDescent="0.25">
      <c r="A45" s="1">
        <f>DATE(MID(rawdata!A518,12,4),IF(MID(rawdata!A518,5,3)="Jan",1,1),MID(rawdata!A518,9,2))+TIME(MID(rawdata!A518,17,2),MID(rawdata!A518,20,2),MID(rawdata!A518,23,2))</f>
        <v>43837.447916666664</v>
      </c>
      <c r="B45">
        <v>1</v>
      </c>
      <c r="C45">
        <v>1</v>
      </c>
      <c r="D45" t="str">
        <f>IF(AND(rawdata!D518&gt;=0,rawdata!D518&lt;=100),rawdata!D518,"")</f>
        <v/>
      </c>
      <c r="E45" t="str">
        <f t="shared" si="0"/>
        <v>1_1</v>
      </c>
    </row>
    <row r="46" spans="1:5" x14ac:dyDescent="0.25">
      <c r="A46" s="1">
        <f>DATE(MID(rawdata!A530,12,4),IF(MID(rawdata!A530,5,3)="Jan",1,1),MID(rawdata!A530,9,2))+TIME(MID(rawdata!A530,17,2),MID(rawdata!A530,20,2),MID(rawdata!A530,23,2))</f>
        <v>43837.458333333336</v>
      </c>
      <c r="B46">
        <v>1</v>
      </c>
      <c r="C46">
        <v>1</v>
      </c>
      <c r="D46" t="str">
        <f>IF(AND(rawdata!D530&gt;=0,rawdata!D530&lt;=100),rawdata!D530,"")</f>
        <v/>
      </c>
      <c r="E46" t="str">
        <f t="shared" si="0"/>
        <v>1_1</v>
      </c>
    </row>
    <row r="47" spans="1:5" x14ac:dyDescent="0.25">
      <c r="A47" s="1">
        <f>DATE(MID(rawdata!A542,12,4),IF(MID(rawdata!A542,5,3)="Jan",1,1),MID(rawdata!A542,9,2))+TIME(MID(rawdata!A542,17,2),MID(rawdata!A542,20,2),MID(rawdata!A542,23,2))</f>
        <v>43837.46875</v>
      </c>
      <c r="B47">
        <v>1</v>
      </c>
      <c r="C47">
        <v>1</v>
      </c>
      <c r="D47">
        <f>IF(AND(rawdata!D542&gt;=0,rawdata!D542&lt;=100),rawdata!D542,"")</f>
        <v>43</v>
      </c>
      <c r="E47" t="str">
        <f t="shared" si="0"/>
        <v>1_1</v>
      </c>
    </row>
    <row r="48" spans="1:5" x14ac:dyDescent="0.25">
      <c r="A48" s="1">
        <f>DATE(MID(rawdata!A554,12,4),IF(MID(rawdata!A554,5,3)="Jan",1,1),MID(rawdata!A554,9,2))+TIME(MID(rawdata!A554,17,2),MID(rawdata!A554,20,2),MID(rawdata!A554,23,2))</f>
        <v>43837.479166666664</v>
      </c>
      <c r="B48">
        <v>1</v>
      </c>
      <c r="C48">
        <v>1</v>
      </c>
      <c r="D48" t="str">
        <f>IF(AND(rawdata!D554&gt;=0,rawdata!D554&lt;=100),rawdata!D554,"")</f>
        <v/>
      </c>
      <c r="E48" t="str">
        <f t="shared" si="0"/>
        <v>1_1</v>
      </c>
    </row>
    <row r="49" spans="1:5" x14ac:dyDescent="0.25">
      <c r="A49" s="1">
        <f>DATE(MID(rawdata!A566,12,4),IF(MID(rawdata!A566,5,3)="Jan",1,1),MID(rawdata!A566,9,2))+TIME(MID(rawdata!A566,17,2),MID(rawdata!A566,20,2),MID(rawdata!A566,23,2))</f>
        <v>43837.489583333336</v>
      </c>
      <c r="B49">
        <v>1</v>
      </c>
      <c r="C49">
        <v>1</v>
      </c>
      <c r="D49" t="str">
        <f>IF(AND(rawdata!D566&gt;=0,rawdata!D566&lt;=100),rawdata!D566,"")</f>
        <v/>
      </c>
      <c r="E49" t="str">
        <f t="shared" si="0"/>
        <v>1_1</v>
      </c>
    </row>
    <row r="50" spans="1:5" x14ac:dyDescent="0.25">
      <c r="A50" s="1">
        <f>DATE(MID(rawdata!A578,12,4),IF(MID(rawdata!A578,5,3)="Jan",1,1),MID(rawdata!A578,9,2))+TIME(MID(rawdata!A578,17,2),MID(rawdata!A578,20,2),MID(rawdata!A578,23,2))</f>
        <v>43837.5</v>
      </c>
      <c r="B50">
        <v>1</v>
      </c>
      <c r="C50">
        <v>1</v>
      </c>
      <c r="D50">
        <f>IF(AND(rawdata!D578&gt;=0,rawdata!D578&lt;=100),rawdata!D578,"")</f>
        <v>22</v>
      </c>
      <c r="E50" t="str">
        <f t="shared" si="0"/>
        <v>1_1</v>
      </c>
    </row>
    <row r="51" spans="1:5" x14ac:dyDescent="0.25">
      <c r="A51" s="1">
        <f>DATE(MID(rawdata!A590,12,4),IF(MID(rawdata!A590,5,3)="Jan",1,1),MID(rawdata!A590,9,2))+TIME(MID(rawdata!A590,17,2),MID(rawdata!A590,20,2),MID(rawdata!A590,23,2))</f>
        <v>43837.510416666664</v>
      </c>
      <c r="B51">
        <v>1</v>
      </c>
      <c r="C51">
        <v>1</v>
      </c>
      <c r="D51" t="str">
        <f>IF(AND(rawdata!D590&gt;=0,rawdata!D590&lt;=100),rawdata!D590,"")</f>
        <v/>
      </c>
      <c r="E51" t="str">
        <f t="shared" si="0"/>
        <v>1_1</v>
      </c>
    </row>
    <row r="52" spans="1:5" x14ac:dyDescent="0.25">
      <c r="A52" s="1">
        <f>DATE(MID(rawdata!A602,12,4),IF(MID(rawdata!A602,5,3)="Jan",1,1),MID(rawdata!A602,9,2))+TIME(MID(rawdata!A602,17,2),MID(rawdata!A602,20,2),MID(rawdata!A602,23,2))</f>
        <v>43837.520833333336</v>
      </c>
      <c r="B52">
        <v>1</v>
      </c>
      <c r="C52">
        <v>1</v>
      </c>
      <c r="D52">
        <f>IF(AND(rawdata!D602&gt;=0,rawdata!D602&lt;=100),rawdata!D602,"")</f>
        <v>10</v>
      </c>
      <c r="E52" t="str">
        <f t="shared" si="0"/>
        <v>1_1</v>
      </c>
    </row>
    <row r="53" spans="1:5" x14ac:dyDescent="0.25">
      <c r="A53" s="1">
        <f>DATE(MID(rawdata!A614,12,4),IF(MID(rawdata!A614,5,3)="Jan",1,1),MID(rawdata!A614,9,2))+TIME(MID(rawdata!A614,17,2),MID(rawdata!A614,20,2),MID(rawdata!A614,23,2))</f>
        <v>43837.53125</v>
      </c>
      <c r="B53">
        <v>1</v>
      </c>
      <c r="C53">
        <v>1</v>
      </c>
      <c r="D53" t="str">
        <f>IF(AND(rawdata!D614&gt;=0,rawdata!D614&lt;=100),rawdata!D614,"")</f>
        <v/>
      </c>
      <c r="E53" t="str">
        <f t="shared" si="0"/>
        <v>1_1</v>
      </c>
    </row>
    <row r="54" spans="1:5" x14ac:dyDescent="0.25">
      <c r="A54" s="1">
        <f>DATE(MID(rawdata!A626,12,4),IF(MID(rawdata!A626,5,3)="Jan",1,1),MID(rawdata!A626,9,2))+TIME(MID(rawdata!A626,17,2),MID(rawdata!A626,20,2),MID(rawdata!A626,23,2))</f>
        <v>43837.541666666664</v>
      </c>
      <c r="B54">
        <v>1</v>
      </c>
      <c r="C54">
        <v>1</v>
      </c>
      <c r="D54" t="str">
        <f>IF(AND(rawdata!D626&gt;=0,rawdata!D626&lt;=100),rawdata!D626,"")</f>
        <v/>
      </c>
      <c r="E54" t="str">
        <f t="shared" si="0"/>
        <v>1_1</v>
      </c>
    </row>
    <row r="55" spans="1:5" x14ac:dyDescent="0.25">
      <c r="A55" s="1">
        <f>DATE(MID(rawdata!A638,12,4),IF(MID(rawdata!A638,5,3)="Jan",1,1),MID(rawdata!A638,9,2))+TIME(MID(rawdata!A638,17,2),MID(rawdata!A638,20,2),MID(rawdata!A638,23,2))</f>
        <v>43837.552083333336</v>
      </c>
      <c r="B55">
        <v>1</v>
      </c>
      <c r="C55">
        <v>1</v>
      </c>
      <c r="D55" t="str">
        <f>IF(AND(rawdata!D638&gt;=0,rawdata!D638&lt;=100),rawdata!D638,"")</f>
        <v/>
      </c>
      <c r="E55" t="str">
        <f t="shared" si="0"/>
        <v>1_1</v>
      </c>
    </row>
    <row r="56" spans="1:5" x14ac:dyDescent="0.25">
      <c r="A56" s="1">
        <f>DATE(MID(rawdata!A650,12,4),IF(MID(rawdata!A650,5,3)="Jan",1,1),MID(rawdata!A650,9,2))+TIME(MID(rawdata!A650,17,2),MID(rawdata!A650,20,2),MID(rawdata!A650,23,2))</f>
        <v>43837.5625</v>
      </c>
      <c r="B56">
        <v>1</v>
      </c>
      <c r="C56">
        <v>1</v>
      </c>
      <c r="D56" t="str">
        <f>IF(AND(rawdata!D650&gt;=0,rawdata!D650&lt;=100),rawdata!D650,"")</f>
        <v/>
      </c>
      <c r="E56" t="str">
        <f t="shared" si="0"/>
        <v>1_1</v>
      </c>
    </row>
    <row r="57" spans="1:5" x14ac:dyDescent="0.25">
      <c r="A57" s="1">
        <f>DATE(MID(rawdata!A662,12,4),IF(MID(rawdata!A662,5,3)="Jan",1,1),MID(rawdata!A662,9,2))+TIME(MID(rawdata!A662,17,2),MID(rawdata!A662,20,2),MID(rawdata!A662,23,2))</f>
        <v>43837.572916666664</v>
      </c>
      <c r="B57">
        <v>1</v>
      </c>
      <c r="C57">
        <v>1</v>
      </c>
      <c r="D57">
        <f>IF(AND(rawdata!D662&gt;=0,rawdata!D662&lt;=100),rawdata!D662,"")</f>
        <v>92</v>
      </c>
      <c r="E57" t="str">
        <f t="shared" si="0"/>
        <v>1_1</v>
      </c>
    </row>
    <row r="58" spans="1:5" x14ac:dyDescent="0.25">
      <c r="A58" s="1">
        <f>DATE(MID(rawdata!A674,12,4),IF(MID(rawdata!A674,5,3)="Jan",1,1),MID(rawdata!A674,9,2))+TIME(MID(rawdata!A674,17,2),MID(rawdata!A674,20,2),MID(rawdata!A674,23,2))</f>
        <v>43837.583333333336</v>
      </c>
      <c r="B58">
        <v>1</v>
      </c>
      <c r="C58">
        <v>1</v>
      </c>
      <c r="D58" t="str">
        <f>IF(AND(rawdata!D674&gt;=0,rawdata!D674&lt;=100),rawdata!D674,"")</f>
        <v/>
      </c>
      <c r="E58" t="str">
        <f t="shared" si="0"/>
        <v>1_1</v>
      </c>
    </row>
    <row r="59" spans="1:5" x14ac:dyDescent="0.25">
      <c r="A59" s="1">
        <f>DATE(MID(rawdata!A686,12,4),IF(MID(rawdata!A686,5,3)="Jan",1,1),MID(rawdata!A686,9,2))+TIME(MID(rawdata!A686,17,2),MID(rawdata!A686,20,2),MID(rawdata!A686,23,2))</f>
        <v>43837.59375</v>
      </c>
      <c r="B59">
        <v>1</v>
      </c>
      <c r="C59">
        <v>1</v>
      </c>
      <c r="D59">
        <f>IF(AND(rawdata!D686&gt;=0,rawdata!D686&lt;=100),rawdata!D686,"")</f>
        <v>36</v>
      </c>
      <c r="E59" t="str">
        <f t="shared" si="0"/>
        <v>1_1</v>
      </c>
    </row>
    <row r="60" spans="1:5" x14ac:dyDescent="0.25">
      <c r="A60" s="1">
        <f>DATE(MID(rawdata!A698,12,4),IF(MID(rawdata!A698,5,3)="Jan",1,1),MID(rawdata!A698,9,2))+TIME(MID(rawdata!A698,17,2),MID(rawdata!A698,20,2),MID(rawdata!A698,23,2))</f>
        <v>43837.604166666664</v>
      </c>
      <c r="B60">
        <v>1</v>
      </c>
      <c r="C60">
        <v>1</v>
      </c>
      <c r="D60" t="str">
        <f>IF(AND(rawdata!D698&gt;=0,rawdata!D698&lt;=100),rawdata!D698,"")</f>
        <v/>
      </c>
      <c r="E60" t="str">
        <f t="shared" si="0"/>
        <v>1_1</v>
      </c>
    </row>
    <row r="61" spans="1:5" x14ac:dyDescent="0.25">
      <c r="A61" s="1">
        <f>DATE(MID(rawdata!A710,12,4),IF(MID(rawdata!A710,5,3)="Jan",1,1),MID(rawdata!A710,9,2))+TIME(MID(rawdata!A710,17,2),MID(rawdata!A710,20,2),MID(rawdata!A710,23,2))</f>
        <v>43837.614583333336</v>
      </c>
      <c r="B61">
        <v>1</v>
      </c>
      <c r="C61">
        <v>1</v>
      </c>
      <c r="D61">
        <f>IF(AND(rawdata!D710&gt;=0,rawdata!D710&lt;=100),rawdata!D710,"")</f>
        <v>4</v>
      </c>
      <c r="E61" t="str">
        <f t="shared" si="0"/>
        <v>1_1</v>
      </c>
    </row>
    <row r="62" spans="1:5" x14ac:dyDescent="0.25">
      <c r="A62" s="1">
        <f>DATE(MID(rawdata!A722,12,4),IF(MID(rawdata!A722,5,3)="Jan",1,1),MID(rawdata!A722,9,2))+TIME(MID(rawdata!A722,17,2),MID(rawdata!A722,20,2),MID(rawdata!A722,23,2))</f>
        <v>43837.625</v>
      </c>
      <c r="B62">
        <v>1</v>
      </c>
      <c r="C62">
        <v>1</v>
      </c>
      <c r="D62" t="str">
        <f>IF(AND(rawdata!D722&gt;=0,rawdata!D722&lt;=100),rawdata!D722,"")</f>
        <v/>
      </c>
      <c r="E62" t="str">
        <f t="shared" si="0"/>
        <v>1_1</v>
      </c>
    </row>
    <row r="63" spans="1:5" x14ac:dyDescent="0.25">
      <c r="A63" s="1">
        <f>DATE(MID(rawdata!A734,12,4),IF(MID(rawdata!A734,5,3)="Jan",1,1),MID(rawdata!A734,9,2))+TIME(MID(rawdata!A734,17,2),MID(rawdata!A734,20,2),MID(rawdata!A734,23,2))</f>
        <v>43837.635416666664</v>
      </c>
      <c r="B63">
        <v>1</v>
      </c>
      <c r="C63">
        <v>1</v>
      </c>
      <c r="D63">
        <f>IF(AND(rawdata!D734&gt;=0,rawdata!D734&lt;=100),rawdata!D734,"")</f>
        <v>62</v>
      </c>
      <c r="E63" t="str">
        <f t="shared" si="0"/>
        <v>1_1</v>
      </c>
    </row>
    <row r="64" spans="1:5" x14ac:dyDescent="0.25">
      <c r="A64" s="1">
        <f>DATE(MID(rawdata!A746,12,4),IF(MID(rawdata!A746,5,3)="Jan",1,1),MID(rawdata!A746,9,2))+TIME(MID(rawdata!A746,17,2),MID(rawdata!A746,20,2),MID(rawdata!A746,23,2))</f>
        <v>43837.645833333336</v>
      </c>
      <c r="B64">
        <v>1</v>
      </c>
      <c r="C64">
        <v>1</v>
      </c>
      <c r="D64">
        <f>IF(AND(rawdata!D746&gt;=0,rawdata!D746&lt;=100),rawdata!D746,"")</f>
        <v>54</v>
      </c>
      <c r="E64" t="str">
        <f t="shared" si="0"/>
        <v>1_1</v>
      </c>
    </row>
    <row r="65" spans="1:5" x14ac:dyDescent="0.25">
      <c r="A65" s="1">
        <f>DATE(MID(rawdata!A758,12,4),IF(MID(rawdata!A758,5,3)="Jan",1,1),MID(rawdata!A758,9,2))+TIME(MID(rawdata!A758,17,2),MID(rawdata!A758,20,2),MID(rawdata!A758,23,2))</f>
        <v>43837.65625</v>
      </c>
      <c r="B65">
        <v>1</v>
      </c>
      <c r="C65">
        <v>1</v>
      </c>
      <c r="D65" t="str">
        <f>IF(AND(rawdata!D758&gt;=0,rawdata!D758&lt;=100),rawdata!D758,"")</f>
        <v/>
      </c>
      <c r="E65" t="str">
        <f t="shared" si="0"/>
        <v>1_1</v>
      </c>
    </row>
    <row r="66" spans="1:5" x14ac:dyDescent="0.25">
      <c r="A66" s="1">
        <f>DATE(MID(rawdata!A770,12,4),IF(MID(rawdata!A770,5,3)="Jan",1,1),MID(rawdata!A770,9,2))+TIME(MID(rawdata!A770,17,2),MID(rawdata!A770,20,2),MID(rawdata!A770,23,2))</f>
        <v>43837.666666666664</v>
      </c>
      <c r="B66">
        <v>1</v>
      </c>
      <c r="C66">
        <v>1</v>
      </c>
      <c r="D66" t="str">
        <f>IF(AND(rawdata!D770&gt;=0,rawdata!D770&lt;=100),rawdata!D770,"")</f>
        <v/>
      </c>
      <c r="E66" t="str">
        <f t="shared" si="0"/>
        <v>1_1</v>
      </c>
    </row>
    <row r="67" spans="1:5" x14ac:dyDescent="0.25">
      <c r="A67" s="1">
        <f>DATE(MID(rawdata!A782,12,4),IF(MID(rawdata!A782,5,3)="Jan",1,1),MID(rawdata!A782,9,2))+TIME(MID(rawdata!A782,17,2),MID(rawdata!A782,20,2),MID(rawdata!A782,23,2))</f>
        <v>43837.677083333336</v>
      </c>
      <c r="B67">
        <v>1</v>
      </c>
      <c r="C67">
        <v>1</v>
      </c>
      <c r="D67" t="str">
        <f>IF(AND(rawdata!D782&gt;=0,rawdata!D782&lt;=100),rawdata!D782,"")</f>
        <v/>
      </c>
      <c r="E67" t="str">
        <f t="shared" ref="E67:E130" si="1">CONCATENATE(B67,"_",C67)</f>
        <v>1_1</v>
      </c>
    </row>
    <row r="68" spans="1:5" x14ac:dyDescent="0.25">
      <c r="A68" s="1">
        <f>DATE(MID(rawdata!A794,12,4),IF(MID(rawdata!A794,5,3)="Jan",1,1),MID(rawdata!A794,9,2))+TIME(MID(rawdata!A794,17,2),MID(rawdata!A794,20,2),MID(rawdata!A794,23,2))</f>
        <v>43837.6875</v>
      </c>
      <c r="B68">
        <v>1</v>
      </c>
      <c r="C68">
        <v>1</v>
      </c>
      <c r="D68">
        <f>IF(AND(rawdata!D794&gt;=0,rawdata!D794&lt;=100),rawdata!D794,"")</f>
        <v>4</v>
      </c>
      <c r="E68" t="str">
        <f t="shared" si="1"/>
        <v>1_1</v>
      </c>
    </row>
    <row r="69" spans="1:5" x14ac:dyDescent="0.25">
      <c r="A69" s="1">
        <f>DATE(MID(rawdata!A806,12,4),IF(MID(rawdata!A806,5,3)="Jan",1,1),MID(rawdata!A806,9,2))+TIME(MID(rawdata!A806,17,2),MID(rawdata!A806,20,2),MID(rawdata!A806,23,2))</f>
        <v>43837.697916666664</v>
      </c>
      <c r="B69">
        <v>1</v>
      </c>
      <c r="C69">
        <v>1</v>
      </c>
      <c r="D69">
        <f>IF(AND(rawdata!D806&gt;=0,rawdata!D806&lt;=100),rawdata!D806,"")</f>
        <v>99</v>
      </c>
      <c r="E69" t="str">
        <f t="shared" si="1"/>
        <v>1_1</v>
      </c>
    </row>
    <row r="70" spans="1:5" x14ac:dyDescent="0.25">
      <c r="A70" s="1">
        <f>DATE(MID(rawdata!A818,12,4),IF(MID(rawdata!A818,5,3)="Jan",1,1),MID(rawdata!A818,9,2))+TIME(MID(rawdata!A818,17,2),MID(rawdata!A818,20,2),MID(rawdata!A818,23,2))</f>
        <v>43837.708333333336</v>
      </c>
      <c r="B70">
        <v>1</v>
      </c>
      <c r="C70">
        <v>1</v>
      </c>
      <c r="D70" t="str">
        <f>IF(AND(rawdata!D818&gt;=0,rawdata!D818&lt;=100),rawdata!D818,"")</f>
        <v/>
      </c>
      <c r="E70" t="str">
        <f t="shared" si="1"/>
        <v>1_1</v>
      </c>
    </row>
    <row r="71" spans="1:5" x14ac:dyDescent="0.25">
      <c r="A71" s="1">
        <f>DATE(MID(rawdata!A830,12,4),IF(MID(rawdata!A830,5,3)="Jan",1,1),MID(rawdata!A830,9,2))+TIME(MID(rawdata!A830,17,2),MID(rawdata!A830,20,2),MID(rawdata!A830,23,2))</f>
        <v>43837.71875</v>
      </c>
      <c r="B71">
        <v>1</v>
      </c>
      <c r="C71">
        <v>1</v>
      </c>
      <c r="D71">
        <f>IF(AND(rawdata!D830&gt;=0,rawdata!D830&lt;=100),rawdata!D830,"")</f>
        <v>76</v>
      </c>
      <c r="E71" t="str">
        <f t="shared" si="1"/>
        <v>1_1</v>
      </c>
    </row>
    <row r="72" spans="1:5" x14ac:dyDescent="0.25">
      <c r="A72" s="1">
        <f>DATE(MID(rawdata!A842,12,4),IF(MID(rawdata!A842,5,3)="Jan",1,1),MID(rawdata!A842,9,2))+TIME(MID(rawdata!A842,17,2),MID(rawdata!A842,20,2),MID(rawdata!A842,23,2))</f>
        <v>43837.729166666664</v>
      </c>
      <c r="B72">
        <v>1</v>
      </c>
      <c r="C72">
        <v>1</v>
      </c>
      <c r="D72" t="str">
        <f>IF(AND(rawdata!D842&gt;=0,rawdata!D842&lt;=100),rawdata!D842,"")</f>
        <v/>
      </c>
      <c r="E72" t="str">
        <f t="shared" si="1"/>
        <v>1_1</v>
      </c>
    </row>
    <row r="73" spans="1:5" x14ac:dyDescent="0.25">
      <c r="A73" s="1">
        <f>DATE(MID(rawdata!A854,12,4),IF(MID(rawdata!A854,5,3)="Jan",1,1),MID(rawdata!A854,9,2))+TIME(MID(rawdata!A854,17,2),MID(rawdata!A854,20,2),MID(rawdata!A854,23,2))</f>
        <v>43837.739583333336</v>
      </c>
      <c r="B73">
        <v>1</v>
      </c>
      <c r="C73">
        <v>1</v>
      </c>
      <c r="D73">
        <f>IF(AND(rawdata!D854&gt;=0,rawdata!D854&lt;=100),rawdata!D854,"")</f>
        <v>24</v>
      </c>
      <c r="E73" t="str">
        <f t="shared" si="1"/>
        <v>1_1</v>
      </c>
    </row>
    <row r="74" spans="1:5" x14ac:dyDescent="0.25">
      <c r="A74" s="1">
        <f>DATE(MID(rawdata!A866,12,4),IF(MID(rawdata!A866,5,3)="Jan",1,1),MID(rawdata!A866,9,2))+TIME(MID(rawdata!A866,17,2),MID(rawdata!A866,20,2),MID(rawdata!A866,23,2))</f>
        <v>43837.75</v>
      </c>
      <c r="B74">
        <v>1</v>
      </c>
      <c r="C74">
        <v>1</v>
      </c>
      <c r="D74" t="str">
        <f>IF(AND(rawdata!D866&gt;=0,rawdata!D866&lt;=100),rawdata!D866,"")</f>
        <v/>
      </c>
      <c r="E74" t="str">
        <f t="shared" si="1"/>
        <v>1_1</v>
      </c>
    </row>
    <row r="75" spans="1:5" x14ac:dyDescent="0.25">
      <c r="A75" s="1">
        <f>DATE(MID(rawdata!A878,12,4),IF(MID(rawdata!A878,5,3)="Jan",1,1),MID(rawdata!A878,9,2))+TIME(MID(rawdata!A878,17,2),MID(rawdata!A878,20,2),MID(rawdata!A878,23,2))</f>
        <v>43837.760416666664</v>
      </c>
      <c r="B75">
        <v>1</v>
      </c>
      <c r="C75">
        <v>1</v>
      </c>
      <c r="D75">
        <f>IF(AND(rawdata!D878&gt;=0,rawdata!D878&lt;=100),rawdata!D878,"")</f>
        <v>73</v>
      </c>
      <c r="E75" t="str">
        <f t="shared" si="1"/>
        <v>1_1</v>
      </c>
    </row>
    <row r="76" spans="1:5" x14ac:dyDescent="0.25">
      <c r="A76" s="1">
        <f>DATE(MID(rawdata!A890,12,4),IF(MID(rawdata!A890,5,3)="Jan",1,1),MID(rawdata!A890,9,2))+TIME(MID(rawdata!A890,17,2),MID(rawdata!A890,20,2),MID(rawdata!A890,23,2))</f>
        <v>43837.770833333336</v>
      </c>
      <c r="B76">
        <v>1</v>
      </c>
      <c r="C76">
        <v>1</v>
      </c>
      <c r="D76">
        <f>IF(AND(rawdata!D890&gt;=0,rawdata!D890&lt;=100),rawdata!D890,"")</f>
        <v>38</v>
      </c>
      <c r="E76" t="str">
        <f t="shared" si="1"/>
        <v>1_1</v>
      </c>
    </row>
    <row r="77" spans="1:5" x14ac:dyDescent="0.25">
      <c r="A77" s="1">
        <f>DATE(MID(rawdata!A902,12,4),IF(MID(rawdata!A902,5,3)="Jan",1,1),MID(rawdata!A902,9,2))+TIME(MID(rawdata!A902,17,2),MID(rawdata!A902,20,2),MID(rawdata!A902,23,2))</f>
        <v>43837.78125</v>
      </c>
      <c r="B77">
        <v>1</v>
      </c>
      <c r="C77">
        <v>1</v>
      </c>
      <c r="D77" t="str">
        <f>IF(AND(rawdata!D902&gt;=0,rawdata!D902&lt;=100),rawdata!D902,"")</f>
        <v/>
      </c>
      <c r="E77" t="str">
        <f t="shared" si="1"/>
        <v>1_1</v>
      </c>
    </row>
    <row r="78" spans="1:5" x14ac:dyDescent="0.25">
      <c r="A78" s="1">
        <f>DATE(MID(rawdata!A914,12,4),IF(MID(rawdata!A914,5,3)="Jan",1,1),MID(rawdata!A914,9,2))+TIME(MID(rawdata!A914,17,2),MID(rawdata!A914,20,2),MID(rawdata!A914,23,2))</f>
        <v>43837.791666666664</v>
      </c>
      <c r="B78">
        <v>1</v>
      </c>
      <c r="C78">
        <v>1</v>
      </c>
      <c r="D78">
        <f>IF(AND(rawdata!D914&gt;=0,rawdata!D914&lt;=100),rawdata!D914,"")</f>
        <v>10</v>
      </c>
      <c r="E78" t="str">
        <f t="shared" si="1"/>
        <v>1_1</v>
      </c>
    </row>
    <row r="79" spans="1:5" x14ac:dyDescent="0.25">
      <c r="A79" s="1">
        <f>DATE(MID(rawdata!A926,12,4),IF(MID(rawdata!A926,5,3)="Jan",1,1),MID(rawdata!A926,9,2))+TIME(MID(rawdata!A926,17,2),MID(rawdata!A926,20,2),MID(rawdata!A926,23,2))</f>
        <v>43837.802083333336</v>
      </c>
      <c r="B79">
        <v>1</v>
      </c>
      <c r="C79">
        <v>1</v>
      </c>
      <c r="D79">
        <f>IF(AND(rawdata!D926&gt;=0,rawdata!D926&lt;=100),rawdata!D926,"")</f>
        <v>8</v>
      </c>
      <c r="E79" t="str">
        <f t="shared" si="1"/>
        <v>1_1</v>
      </c>
    </row>
    <row r="80" spans="1:5" x14ac:dyDescent="0.25">
      <c r="A80" s="1">
        <f>DATE(MID(rawdata!A938,12,4),IF(MID(rawdata!A938,5,3)="Jan",1,1),MID(rawdata!A938,9,2))+TIME(MID(rawdata!A938,17,2),MID(rawdata!A938,20,2),MID(rawdata!A938,23,2))</f>
        <v>43837.8125</v>
      </c>
      <c r="B80">
        <v>1</v>
      </c>
      <c r="C80">
        <v>1</v>
      </c>
      <c r="D80">
        <f>IF(AND(rawdata!D938&gt;=0,rawdata!D938&lt;=100),rawdata!D938,"")</f>
        <v>20</v>
      </c>
      <c r="E80" t="str">
        <f t="shared" si="1"/>
        <v>1_1</v>
      </c>
    </row>
    <row r="81" spans="1:5" x14ac:dyDescent="0.25">
      <c r="A81" s="1">
        <f>DATE(MID(rawdata!A950,12,4),IF(MID(rawdata!A950,5,3)="Jan",1,1),MID(rawdata!A950,9,2))+TIME(MID(rawdata!A950,17,2),MID(rawdata!A950,20,2),MID(rawdata!A950,23,2))</f>
        <v>43837.822916666664</v>
      </c>
      <c r="B81">
        <v>1</v>
      </c>
      <c r="C81">
        <v>1</v>
      </c>
      <c r="D81">
        <f>IF(AND(rawdata!D950&gt;=0,rawdata!D950&lt;=100),rawdata!D950,"")</f>
        <v>45</v>
      </c>
      <c r="E81" t="str">
        <f t="shared" si="1"/>
        <v>1_1</v>
      </c>
    </row>
    <row r="82" spans="1:5" x14ac:dyDescent="0.25">
      <c r="A82" s="1">
        <f>DATE(MID(rawdata!A962,12,4),IF(MID(rawdata!A962,5,3)="Jan",1,1),MID(rawdata!A962,9,2))+TIME(MID(rawdata!A962,17,2),MID(rawdata!A962,20,2),MID(rawdata!A962,23,2))</f>
        <v>43837.833333333336</v>
      </c>
      <c r="B82">
        <v>1</v>
      </c>
      <c r="C82">
        <v>1</v>
      </c>
      <c r="D82" t="str">
        <f>IF(AND(rawdata!D962&gt;=0,rawdata!D962&lt;=100),rawdata!D962,"")</f>
        <v/>
      </c>
      <c r="E82" t="str">
        <f t="shared" si="1"/>
        <v>1_1</v>
      </c>
    </row>
    <row r="83" spans="1:5" x14ac:dyDescent="0.25">
      <c r="A83" s="1">
        <f>DATE(MID(rawdata!A974,12,4),IF(MID(rawdata!A974,5,3)="Jan",1,1),MID(rawdata!A974,9,2))+TIME(MID(rawdata!A974,17,2),MID(rawdata!A974,20,2),MID(rawdata!A974,23,2))</f>
        <v>43837.84375</v>
      </c>
      <c r="B83">
        <v>1</v>
      </c>
      <c r="C83">
        <v>1</v>
      </c>
      <c r="D83">
        <f>IF(AND(rawdata!D974&gt;=0,rawdata!D974&lt;=100),rawdata!D974,"")</f>
        <v>99</v>
      </c>
      <c r="E83" t="str">
        <f t="shared" si="1"/>
        <v>1_1</v>
      </c>
    </row>
    <row r="84" spans="1:5" x14ac:dyDescent="0.25">
      <c r="A84" s="1">
        <f>DATE(MID(rawdata!A986,12,4),IF(MID(rawdata!A986,5,3)="Jan",1,1),MID(rawdata!A986,9,2))+TIME(MID(rawdata!A986,17,2),MID(rawdata!A986,20,2),MID(rawdata!A986,23,2))</f>
        <v>43837.854166666664</v>
      </c>
      <c r="B84">
        <v>1</v>
      </c>
      <c r="C84">
        <v>1</v>
      </c>
      <c r="D84" t="str">
        <f>IF(AND(rawdata!D986&gt;=0,rawdata!D986&lt;=100),rawdata!D986,"")</f>
        <v/>
      </c>
      <c r="E84" t="str">
        <f t="shared" si="1"/>
        <v>1_1</v>
      </c>
    </row>
    <row r="85" spans="1:5" x14ac:dyDescent="0.25">
      <c r="A85" s="1">
        <f>DATE(MID(rawdata!A998,12,4),IF(MID(rawdata!A998,5,3)="Jan",1,1),MID(rawdata!A998,9,2))+TIME(MID(rawdata!A998,17,2),MID(rawdata!A998,20,2),MID(rawdata!A998,23,2))</f>
        <v>43837.864583333336</v>
      </c>
      <c r="B85">
        <v>1</v>
      </c>
      <c r="C85">
        <v>1</v>
      </c>
      <c r="D85" t="str">
        <f>IF(AND(rawdata!D998&gt;=0,rawdata!D998&lt;=100),rawdata!D998,"")</f>
        <v/>
      </c>
      <c r="E85" t="str">
        <f t="shared" si="1"/>
        <v>1_1</v>
      </c>
    </row>
    <row r="86" spans="1:5" x14ac:dyDescent="0.25">
      <c r="A86" s="1">
        <f>DATE(MID(rawdata!A1010,12,4),IF(MID(rawdata!A1010,5,3)="Jan",1,1),MID(rawdata!A1010,9,2))+TIME(MID(rawdata!A1010,17,2),MID(rawdata!A1010,20,2),MID(rawdata!A1010,23,2))</f>
        <v>43837.875</v>
      </c>
      <c r="B86">
        <v>1</v>
      </c>
      <c r="C86">
        <v>1</v>
      </c>
      <c r="D86">
        <f>IF(AND(rawdata!D1010&gt;=0,rawdata!D1010&lt;=100),rawdata!D1010,"")</f>
        <v>2</v>
      </c>
      <c r="E86" t="str">
        <f t="shared" si="1"/>
        <v>1_1</v>
      </c>
    </row>
    <row r="87" spans="1:5" x14ac:dyDescent="0.25">
      <c r="A87" s="1">
        <f>DATE(MID(rawdata!A1022,12,4),IF(MID(rawdata!A1022,5,3)="Jan",1,1),MID(rawdata!A1022,9,2))+TIME(MID(rawdata!A1022,17,2),MID(rawdata!A1022,20,2),MID(rawdata!A1022,23,2))</f>
        <v>43837.885416666664</v>
      </c>
      <c r="B87">
        <v>1</v>
      </c>
      <c r="C87">
        <v>1</v>
      </c>
      <c r="D87" t="str">
        <f>IF(AND(rawdata!D1022&gt;=0,rawdata!D1022&lt;=100),rawdata!D1022,"")</f>
        <v/>
      </c>
      <c r="E87" t="str">
        <f t="shared" si="1"/>
        <v>1_1</v>
      </c>
    </row>
    <row r="88" spans="1:5" x14ac:dyDescent="0.25">
      <c r="A88" s="1">
        <f>DATE(MID(rawdata!A1034,12,4),IF(MID(rawdata!A1034,5,3)="Jan",1,1),MID(rawdata!A1034,9,2))+TIME(MID(rawdata!A1034,17,2),MID(rawdata!A1034,20,2),MID(rawdata!A1034,23,2))</f>
        <v>43837.895833333336</v>
      </c>
      <c r="B88">
        <v>1</v>
      </c>
      <c r="C88">
        <v>1</v>
      </c>
      <c r="D88" t="str">
        <f>IF(AND(rawdata!D1034&gt;=0,rawdata!D1034&lt;=100),rawdata!D1034,"")</f>
        <v/>
      </c>
      <c r="E88" t="str">
        <f t="shared" si="1"/>
        <v>1_1</v>
      </c>
    </row>
    <row r="89" spans="1:5" x14ac:dyDescent="0.25">
      <c r="A89" s="1">
        <f>DATE(MID(rawdata!A1046,12,4),IF(MID(rawdata!A1046,5,3)="Jan",1,1),MID(rawdata!A1046,9,2))+TIME(MID(rawdata!A1046,17,2),MID(rawdata!A1046,20,2),MID(rawdata!A1046,23,2))</f>
        <v>43837.90625</v>
      </c>
      <c r="B89">
        <v>1</v>
      </c>
      <c r="C89">
        <v>1</v>
      </c>
      <c r="D89">
        <f>IF(AND(rawdata!D1046&gt;=0,rawdata!D1046&lt;=100),rawdata!D1046,"")</f>
        <v>24</v>
      </c>
      <c r="E89" t="str">
        <f t="shared" si="1"/>
        <v>1_1</v>
      </c>
    </row>
    <row r="90" spans="1:5" x14ac:dyDescent="0.25">
      <c r="A90" s="1">
        <f>DATE(MID(rawdata!A1058,12,4),IF(MID(rawdata!A1058,5,3)="Jan",1,1),MID(rawdata!A1058,9,2))+TIME(MID(rawdata!A1058,17,2),MID(rawdata!A1058,20,2),MID(rawdata!A1058,23,2))</f>
        <v>43837.916666666664</v>
      </c>
      <c r="B90">
        <v>1</v>
      </c>
      <c r="C90">
        <v>1</v>
      </c>
      <c r="D90">
        <f>IF(AND(rawdata!D1058&gt;=0,rawdata!D1058&lt;=100),rawdata!D1058,"")</f>
        <v>73</v>
      </c>
      <c r="E90" t="str">
        <f t="shared" si="1"/>
        <v>1_1</v>
      </c>
    </row>
    <row r="91" spans="1:5" x14ac:dyDescent="0.25">
      <c r="A91" s="1">
        <f>DATE(MID(rawdata!A1070,12,4),IF(MID(rawdata!A1070,5,3)="Jan",1,1),MID(rawdata!A1070,9,2))+TIME(MID(rawdata!A1070,17,2),MID(rawdata!A1070,20,2),MID(rawdata!A1070,23,2))</f>
        <v>43837.927083333336</v>
      </c>
      <c r="B91">
        <v>1</v>
      </c>
      <c r="C91">
        <v>1</v>
      </c>
      <c r="D91" t="str">
        <f>IF(AND(rawdata!D1070&gt;=0,rawdata!D1070&lt;=100),rawdata!D1070,"")</f>
        <v/>
      </c>
      <c r="E91" t="str">
        <f t="shared" si="1"/>
        <v>1_1</v>
      </c>
    </row>
    <row r="92" spans="1:5" x14ac:dyDescent="0.25">
      <c r="A92" s="1">
        <f>DATE(MID(rawdata!A1082,12,4),IF(MID(rawdata!A1082,5,3)="Jan",1,1),MID(rawdata!A1082,9,2))+TIME(MID(rawdata!A1082,17,2),MID(rawdata!A1082,20,2),MID(rawdata!A1082,23,2))</f>
        <v>43837.9375</v>
      </c>
      <c r="B92">
        <v>1</v>
      </c>
      <c r="C92">
        <v>1</v>
      </c>
      <c r="D92" t="str">
        <f>IF(AND(rawdata!D1082&gt;=0,rawdata!D1082&lt;=100),rawdata!D1082,"")</f>
        <v/>
      </c>
      <c r="E92" t="str">
        <f t="shared" si="1"/>
        <v>1_1</v>
      </c>
    </row>
    <row r="93" spans="1:5" x14ac:dyDescent="0.25">
      <c r="A93" s="1">
        <f>DATE(MID(rawdata!A1094,12,4),IF(MID(rawdata!A1094,5,3)="Jan",1,1),MID(rawdata!A1094,9,2))+TIME(MID(rawdata!A1094,17,2),MID(rawdata!A1094,20,2),MID(rawdata!A1094,23,2))</f>
        <v>43837.947916666664</v>
      </c>
      <c r="B93">
        <v>1</v>
      </c>
      <c r="C93">
        <v>1</v>
      </c>
      <c r="D93">
        <f>IF(AND(rawdata!D1094&gt;=0,rawdata!D1094&lt;=100),rawdata!D1094,"")</f>
        <v>0</v>
      </c>
      <c r="E93" t="str">
        <f t="shared" si="1"/>
        <v>1_1</v>
      </c>
    </row>
    <row r="94" spans="1:5" x14ac:dyDescent="0.25">
      <c r="A94" s="1">
        <f>DATE(MID(rawdata!A1106,12,4),IF(MID(rawdata!A1106,5,3)="Jan",1,1),MID(rawdata!A1106,9,2))+TIME(MID(rawdata!A1106,17,2),MID(rawdata!A1106,20,2),MID(rawdata!A1106,23,2))</f>
        <v>43837.958333333336</v>
      </c>
      <c r="B94">
        <v>1</v>
      </c>
      <c r="C94">
        <v>1</v>
      </c>
      <c r="D94" t="str">
        <f>IF(AND(rawdata!D1106&gt;=0,rawdata!D1106&lt;=100),rawdata!D1106,"")</f>
        <v/>
      </c>
      <c r="E94" t="str">
        <f t="shared" si="1"/>
        <v>1_1</v>
      </c>
    </row>
    <row r="95" spans="1:5" x14ac:dyDescent="0.25">
      <c r="A95" s="1">
        <f>DATE(MID(rawdata!A1118,12,4),IF(MID(rawdata!A1118,5,3)="Jan",1,1),MID(rawdata!A1118,9,2))+TIME(MID(rawdata!A1118,17,2),MID(rawdata!A1118,20,2),MID(rawdata!A1118,23,2))</f>
        <v>43837.96875</v>
      </c>
      <c r="B95">
        <v>1</v>
      </c>
      <c r="C95">
        <v>1</v>
      </c>
      <c r="D95">
        <f>IF(AND(rawdata!D1118&gt;=0,rawdata!D1118&lt;=100),rawdata!D1118,"")</f>
        <v>62</v>
      </c>
      <c r="E95" t="str">
        <f t="shared" si="1"/>
        <v>1_1</v>
      </c>
    </row>
    <row r="96" spans="1:5" x14ac:dyDescent="0.25">
      <c r="A96" s="1">
        <f>DATE(MID(rawdata!A1130,12,4),IF(MID(rawdata!A1130,5,3)="Jan",1,1),MID(rawdata!A1130,9,2))+TIME(MID(rawdata!A1130,17,2),MID(rawdata!A1130,20,2),MID(rawdata!A1130,23,2))</f>
        <v>43837.979166666664</v>
      </c>
      <c r="B96">
        <v>1</v>
      </c>
      <c r="C96">
        <v>1</v>
      </c>
      <c r="D96" t="str">
        <f>IF(AND(rawdata!D1130&gt;=0,rawdata!D1130&lt;=100),rawdata!D1130,"")</f>
        <v/>
      </c>
      <c r="E96" t="str">
        <f t="shared" si="1"/>
        <v>1_1</v>
      </c>
    </row>
    <row r="97" spans="1:5" x14ac:dyDescent="0.25">
      <c r="A97" s="1">
        <f>DATE(MID(rawdata!A1142,12,4),IF(MID(rawdata!A1142,5,3)="Jan",1,1),MID(rawdata!A1142,9,2))+TIME(MID(rawdata!A1142,17,2),MID(rawdata!A1142,20,2),MID(rawdata!A1142,23,2))</f>
        <v>43837.989583333336</v>
      </c>
      <c r="B97">
        <v>1</v>
      </c>
      <c r="C97">
        <v>1</v>
      </c>
      <c r="D97" t="str">
        <f>IF(AND(rawdata!D1142&gt;=0,rawdata!D1142&lt;=100),rawdata!D1142,"")</f>
        <v/>
      </c>
      <c r="E97" t="str">
        <f t="shared" si="1"/>
        <v>1_1</v>
      </c>
    </row>
    <row r="98" spans="1:5" x14ac:dyDescent="0.25">
      <c r="A98" s="1">
        <f>DATE(MID(rawdata!A1154,12,4),IF(MID(rawdata!A1154,5,3)="Jan",1,1),MID(rawdata!A1154,9,2))+TIME(MID(rawdata!A1154,17,2),MID(rawdata!A1154,20,2),MID(rawdata!A1154,23,2))</f>
        <v>43838</v>
      </c>
      <c r="B98">
        <v>1</v>
      </c>
      <c r="C98">
        <v>1</v>
      </c>
      <c r="D98" t="str">
        <f>IF(AND(rawdata!D1154&gt;=0,rawdata!D1154&lt;=100),rawdata!D1154,"")</f>
        <v/>
      </c>
      <c r="E98" t="str">
        <f t="shared" si="1"/>
        <v>1_1</v>
      </c>
    </row>
    <row r="99" spans="1:5" x14ac:dyDescent="0.25">
      <c r="A99" s="1">
        <f>DATE(MID(rawdata!A1166,12,4),IF(MID(rawdata!A1166,5,3)="Jan",1,1),MID(rawdata!A1166,9,2))+TIME(MID(rawdata!A1166,17,2),MID(rawdata!A1166,20,2),MID(rawdata!A1166,23,2))</f>
        <v>43838.010416666664</v>
      </c>
      <c r="B99">
        <v>1</v>
      </c>
      <c r="C99">
        <v>1</v>
      </c>
      <c r="D99">
        <f>IF(AND(rawdata!D1166&gt;=0,rawdata!D1166&lt;=100),rawdata!D1166,"")</f>
        <v>5</v>
      </c>
      <c r="E99" t="str">
        <f t="shared" si="1"/>
        <v>1_1</v>
      </c>
    </row>
    <row r="100" spans="1:5" x14ac:dyDescent="0.25">
      <c r="A100" s="1">
        <f>DATE(MID(rawdata!A1178,12,4),IF(MID(rawdata!A1178,5,3)="Jan",1,1),MID(rawdata!A1178,9,2))+TIME(MID(rawdata!A1178,17,2),MID(rawdata!A1178,20,2),MID(rawdata!A1178,23,2))</f>
        <v>43838.020833333336</v>
      </c>
      <c r="B100">
        <v>1</v>
      </c>
      <c r="C100">
        <v>1</v>
      </c>
      <c r="D100" t="str">
        <f>IF(AND(rawdata!D1178&gt;=0,rawdata!D1178&lt;=100),rawdata!D1178,"")</f>
        <v/>
      </c>
      <c r="E100" t="str">
        <f t="shared" si="1"/>
        <v>1_1</v>
      </c>
    </row>
    <row r="101" spans="1:5" x14ac:dyDescent="0.25">
      <c r="A101" s="1">
        <f>DATE(MID(rawdata!A1190,12,4),IF(MID(rawdata!A1190,5,3)="Jan",1,1),MID(rawdata!A1190,9,2))+TIME(MID(rawdata!A1190,17,2),MID(rawdata!A1190,20,2),MID(rawdata!A1190,23,2))</f>
        <v>43838.03125</v>
      </c>
      <c r="B101">
        <v>1</v>
      </c>
      <c r="C101">
        <v>1</v>
      </c>
      <c r="D101">
        <f>IF(AND(rawdata!D1190&gt;=0,rawdata!D1190&lt;=100),rawdata!D1190,"")</f>
        <v>13</v>
      </c>
      <c r="E101" t="str">
        <f t="shared" si="1"/>
        <v>1_1</v>
      </c>
    </row>
    <row r="102" spans="1:5" x14ac:dyDescent="0.25">
      <c r="A102" s="1">
        <f>DATE(MID(rawdata!A1202,12,4),IF(MID(rawdata!A1202,5,3)="Jan",1,1),MID(rawdata!A1202,9,2))+TIME(MID(rawdata!A1202,17,2),MID(rawdata!A1202,20,2),MID(rawdata!A1202,23,2))</f>
        <v>43838.041666666664</v>
      </c>
      <c r="B102">
        <v>1</v>
      </c>
      <c r="C102">
        <v>1</v>
      </c>
      <c r="D102" t="str">
        <f>IF(AND(rawdata!D1202&gt;=0,rawdata!D1202&lt;=100),rawdata!D1202,"")</f>
        <v/>
      </c>
      <c r="E102" t="str">
        <f t="shared" si="1"/>
        <v>1_1</v>
      </c>
    </row>
    <row r="103" spans="1:5" x14ac:dyDescent="0.25">
      <c r="A103" s="1">
        <f>DATE(MID(rawdata!A1214,12,4),IF(MID(rawdata!A1214,5,3)="Jan",1,1),MID(rawdata!A1214,9,2))+TIME(MID(rawdata!A1214,17,2),MID(rawdata!A1214,20,2),MID(rawdata!A1214,23,2))</f>
        <v>43838.052083333336</v>
      </c>
      <c r="B103">
        <v>1</v>
      </c>
      <c r="C103">
        <v>1</v>
      </c>
      <c r="D103">
        <f>IF(AND(rawdata!D1214&gt;=0,rawdata!D1214&lt;=100),rawdata!D1214,"")</f>
        <v>99</v>
      </c>
      <c r="E103" t="str">
        <f t="shared" si="1"/>
        <v>1_1</v>
      </c>
    </row>
    <row r="104" spans="1:5" x14ac:dyDescent="0.25">
      <c r="A104" s="1">
        <f>DATE(MID(rawdata!A1226,12,4),IF(MID(rawdata!A1226,5,3)="Jan",1,1),MID(rawdata!A1226,9,2))+TIME(MID(rawdata!A1226,17,2),MID(rawdata!A1226,20,2),MID(rawdata!A1226,23,2))</f>
        <v>43838.0625</v>
      </c>
      <c r="B104">
        <v>1</v>
      </c>
      <c r="C104">
        <v>1</v>
      </c>
      <c r="D104">
        <f>IF(AND(rawdata!D1226&gt;=0,rawdata!D1226&lt;=100),rawdata!D1226,"")</f>
        <v>17</v>
      </c>
      <c r="E104" t="str">
        <f t="shared" si="1"/>
        <v>1_1</v>
      </c>
    </row>
    <row r="105" spans="1:5" x14ac:dyDescent="0.25">
      <c r="A105" s="1">
        <f>DATE(MID(rawdata!A1238,12,4),IF(MID(rawdata!A1238,5,3)="Jan",1,1),MID(rawdata!A1238,9,2))+TIME(MID(rawdata!A1238,17,2),MID(rawdata!A1238,20,2),MID(rawdata!A1238,23,2))</f>
        <v>43838.072916666664</v>
      </c>
      <c r="B105">
        <v>1</v>
      </c>
      <c r="C105">
        <v>1</v>
      </c>
      <c r="D105" t="str">
        <f>IF(AND(rawdata!D1238&gt;=0,rawdata!D1238&lt;=100),rawdata!D1238,"")</f>
        <v/>
      </c>
      <c r="E105" t="str">
        <f t="shared" si="1"/>
        <v>1_1</v>
      </c>
    </row>
    <row r="106" spans="1:5" x14ac:dyDescent="0.25">
      <c r="A106" s="1">
        <f>DATE(MID(rawdata!A1250,12,4),IF(MID(rawdata!A1250,5,3)="Jan",1,1),MID(rawdata!A1250,9,2))+TIME(MID(rawdata!A1250,17,2),MID(rawdata!A1250,20,2),MID(rawdata!A1250,23,2))</f>
        <v>43838.083333333336</v>
      </c>
      <c r="B106">
        <v>1</v>
      </c>
      <c r="C106">
        <v>1</v>
      </c>
      <c r="D106">
        <f>IF(AND(rawdata!D1250&gt;=0,rawdata!D1250&lt;=100),rawdata!D1250,"")</f>
        <v>73</v>
      </c>
      <c r="E106" t="str">
        <f t="shared" si="1"/>
        <v>1_1</v>
      </c>
    </row>
    <row r="107" spans="1:5" x14ac:dyDescent="0.25">
      <c r="A107" s="1">
        <f>DATE(MID(rawdata!A1262,12,4),IF(MID(rawdata!A1262,5,3)="Jan",1,1),MID(rawdata!A1262,9,2))+TIME(MID(rawdata!A1262,17,2),MID(rawdata!A1262,20,2),MID(rawdata!A1262,23,2))</f>
        <v>43838.09375</v>
      </c>
      <c r="B107">
        <v>1</v>
      </c>
      <c r="C107">
        <v>1</v>
      </c>
      <c r="D107" t="str">
        <f>IF(AND(rawdata!D1262&gt;=0,rawdata!D1262&lt;=100),rawdata!D1262,"")</f>
        <v/>
      </c>
      <c r="E107" t="str">
        <f t="shared" si="1"/>
        <v>1_1</v>
      </c>
    </row>
    <row r="108" spans="1:5" x14ac:dyDescent="0.25">
      <c r="A108" s="1">
        <f>DATE(MID(rawdata!A1274,12,4),IF(MID(rawdata!A1274,5,3)="Jan",1,1),MID(rawdata!A1274,9,2))+TIME(MID(rawdata!A1274,17,2),MID(rawdata!A1274,20,2),MID(rawdata!A1274,23,2))</f>
        <v>43838.104166666664</v>
      </c>
      <c r="B108">
        <v>1</v>
      </c>
      <c r="C108">
        <v>1</v>
      </c>
      <c r="D108" t="str">
        <f>IF(AND(rawdata!D1274&gt;=0,rawdata!D1274&lt;=100),rawdata!D1274,"")</f>
        <v/>
      </c>
      <c r="E108" t="str">
        <f t="shared" si="1"/>
        <v>1_1</v>
      </c>
    </row>
    <row r="109" spans="1:5" x14ac:dyDescent="0.25">
      <c r="A109" s="1">
        <f>DATE(MID(rawdata!A1286,12,4),IF(MID(rawdata!A1286,5,3)="Jan",1,1),MID(rawdata!A1286,9,2))+TIME(MID(rawdata!A1286,17,2),MID(rawdata!A1286,20,2),MID(rawdata!A1286,23,2))</f>
        <v>43838.114583333336</v>
      </c>
      <c r="B109">
        <v>1</v>
      </c>
      <c r="C109">
        <v>1</v>
      </c>
      <c r="D109">
        <f>IF(AND(rawdata!D1286&gt;=0,rawdata!D1286&lt;=100),rawdata!D1286,"")</f>
        <v>12</v>
      </c>
      <c r="E109" t="str">
        <f t="shared" si="1"/>
        <v>1_1</v>
      </c>
    </row>
    <row r="110" spans="1:5" x14ac:dyDescent="0.25">
      <c r="A110" s="1">
        <f>DATE(MID(rawdata!A1298,12,4),IF(MID(rawdata!A1298,5,3)="Jan",1,1),MID(rawdata!A1298,9,2))+TIME(MID(rawdata!A1298,17,2),MID(rawdata!A1298,20,2),MID(rawdata!A1298,23,2))</f>
        <v>43838.125</v>
      </c>
      <c r="B110">
        <v>1</v>
      </c>
      <c r="C110">
        <v>1</v>
      </c>
      <c r="D110">
        <f>IF(AND(rawdata!D1298&gt;=0,rawdata!D1298&lt;=100),rawdata!D1298,"")</f>
        <v>29</v>
      </c>
      <c r="E110" t="str">
        <f t="shared" si="1"/>
        <v>1_1</v>
      </c>
    </row>
    <row r="111" spans="1:5" x14ac:dyDescent="0.25">
      <c r="A111" s="1">
        <f>DATE(MID(rawdata!A1310,12,4),IF(MID(rawdata!A1310,5,3)="Jan",1,1),MID(rawdata!A1310,9,2))+TIME(MID(rawdata!A1310,17,2),MID(rawdata!A1310,20,2),MID(rawdata!A1310,23,2))</f>
        <v>43838.135416666664</v>
      </c>
      <c r="B111">
        <v>1</v>
      </c>
      <c r="C111">
        <v>1</v>
      </c>
      <c r="D111" t="str">
        <f>IF(AND(rawdata!D1310&gt;=0,rawdata!D1310&lt;=100),rawdata!D1310,"")</f>
        <v/>
      </c>
      <c r="E111" t="str">
        <f t="shared" si="1"/>
        <v>1_1</v>
      </c>
    </row>
    <row r="112" spans="1:5" x14ac:dyDescent="0.25">
      <c r="A112" s="1">
        <f>DATE(MID(rawdata!A1322,12,4),IF(MID(rawdata!A1322,5,3)="Jan",1,1),MID(rawdata!A1322,9,2))+TIME(MID(rawdata!A1322,17,2),MID(rawdata!A1322,20,2),MID(rawdata!A1322,23,2))</f>
        <v>43838.145833333336</v>
      </c>
      <c r="B112">
        <v>1</v>
      </c>
      <c r="C112">
        <v>1</v>
      </c>
      <c r="D112" t="str">
        <f>IF(AND(rawdata!D1322&gt;=0,rawdata!D1322&lt;=100),rawdata!D1322,"")</f>
        <v/>
      </c>
      <c r="E112" t="str">
        <f t="shared" si="1"/>
        <v>1_1</v>
      </c>
    </row>
    <row r="113" spans="1:5" x14ac:dyDescent="0.25">
      <c r="A113" s="1">
        <f>DATE(MID(rawdata!A1334,12,4),IF(MID(rawdata!A1334,5,3)="Jan",1,1),MID(rawdata!A1334,9,2))+TIME(MID(rawdata!A1334,17,2),MID(rawdata!A1334,20,2),MID(rawdata!A1334,23,2))</f>
        <v>43838.15625</v>
      </c>
      <c r="B113">
        <v>1</v>
      </c>
      <c r="C113">
        <v>1</v>
      </c>
      <c r="D113" t="str">
        <f>IF(AND(rawdata!D1334&gt;=0,rawdata!D1334&lt;=100),rawdata!D1334,"")</f>
        <v/>
      </c>
      <c r="E113" t="str">
        <f t="shared" si="1"/>
        <v>1_1</v>
      </c>
    </row>
    <row r="114" spans="1:5" x14ac:dyDescent="0.25">
      <c r="A114" s="1">
        <f>DATE(MID(rawdata!A1346,12,4),IF(MID(rawdata!A1346,5,3)="Jan",1,1),MID(rawdata!A1346,9,2))+TIME(MID(rawdata!A1346,17,2),MID(rawdata!A1346,20,2),MID(rawdata!A1346,23,2))</f>
        <v>43838.166666666664</v>
      </c>
      <c r="B114">
        <v>1</v>
      </c>
      <c r="C114">
        <v>1</v>
      </c>
      <c r="D114" t="str">
        <f>IF(AND(rawdata!D1346&gt;=0,rawdata!D1346&lt;=100),rawdata!D1346,"")</f>
        <v/>
      </c>
      <c r="E114" t="str">
        <f t="shared" si="1"/>
        <v>1_1</v>
      </c>
    </row>
    <row r="115" spans="1:5" x14ac:dyDescent="0.25">
      <c r="A115" s="1">
        <f>DATE(MID(rawdata!A1358,12,4),IF(MID(rawdata!A1358,5,3)="Jan",1,1),MID(rawdata!A1358,9,2))+TIME(MID(rawdata!A1358,17,2),MID(rawdata!A1358,20,2),MID(rawdata!A1358,23,2))</f>
        <v>43838.177083333336</v>
      </c>
      <c r="B115">
        <v>1</v>
      </c>
      <c r="C115">
        <v>1</v>
      </c>
      <c r="D115" t="str">
        <f>IF(AND(rawdata!D1358&gt;=0,rawdata!D1358&lt;=100),rawdata!D1358,"")</f>
        <v/>
      </c>
      <c r="E115" t="str">
        <f t="shared" si="1"/>
        <v>1_1</v>
      </c>
    </row>
    <row r="116" spans="1:5" x14ac:dyDescent="0.25">
      <c r="A116" s="1">
        <f>DATE(MID(rawdata!A1370,12,4),IF(MID(rawdata!A1370,5,3)="Jan",1,1),MID(rawdata!A1370,9,2))+TIME(MID(rawdata!A1370,17,2),MID(rawdata!A1370,20,2),MID(rawdata!A1370,23,2))</f>
        <v>43838.1875</v>
      </c>
      <c r="B116">
        <v>1</v>
      </c>
      <c r="C116">
        <v>1</v>
      </c>
      <c r="D116" t="str">
        <f>IF(AND(rawdata!D1370&gt;=0,rawdata!D1370&lt;=100),rawdata!D1370,"")</f>
        <v/>
      </c>
      <c r="E116" t="str">
        <f t="shared" si="1"/>
        <v>1_1</v>
      </c>
    </row>
    <row r="117" spans="1:5" x14ac:dyDescent="0.25">
      <c r="A117" s="1">
        <f>DATE(MID(rawdata!A1382,12,4),IF(MID(rawdata!A1382,5,3)="Jan",1,1),MID(rawdata!A1382,9,2))+TIME(MID(rawdata!A1382,17,2),MID(rawdata!A1382,20,2),MID(rawdata!A1382,23,2))</f>
        <v>43838.197916666664</v>
      </c>
      <c r="B117">
        <v>1</v>
      </c>
      <c r="C117">
        <v>1</v>
      </c>
      <c r="D117" t="str">
        <f>IF(AND(rawdata!D1382&gt;=0,rawdata!D1382&lt;=100),rawdata!D1382,"")</f>
        <v/>
      </c>
      <c r="E117" t="str">
        <f t="shared" si="1"/>
        <v>1_1</v>
      </c>
    </row>
    <row r="118" spans="1:5" x14ac:dyDescent="0.25">
      <c r="A118" s="1">
        <f>DATE(MID(rawdata!A1394,12,4),IF(MID(rawdata!A1394,5,3)="Jan",1,1),MID(rawdata!A1394,9,2))+TIME(MID(rawdata!A1394,17,2),MID(rawdata!A1394,20,2),MID(rawdata!A1394,23,2))</f>
        <v>43838.208333333336</v>
      </c>
      <c r="B118">
        <v>1</v>
      </c>
      <c r="C118">
        <v>1</v>
      </c>
      <c r="D118" t="str">
        <f>IF(AND(rawdata!D1394&gt;=0,rawdata!D1394&lt;=100),rawdata!D1394,"")</f>
        <v/>
      </c>
      <c r="E118" t="str">
        <f t="shared" si="1"/>
        <v>1_1</v>
      </c>
    </row>
    <row r="119" spans="1:5" x14ac:dyDescent="0.25">
      <c r="A119" s="1">
        <f>DATE(MID(rawdata!A1406,12,4),IF(MID(rawdata!A1406,5,3)="Jan",1,1),MID(rawdata!A1406,9,2))+TIME(MID(rawdata!A1406,17,2),MID(rawdata!A1406,20,2),MID(rawdata!A1406,23,2))</f>
        <v>43838.21875</v>
      </c>
      <c r="B119">
        <v>1</v>
      </c>
      <c r="C119">
        <v>1</v>
      </c>
      <c r="D119">
        <f>IF(AND(rawdata!D1406&gt;=0,rawdata!D1406&lt;=100),rawdata!D1406,"")</f>
        <v>2</v>
      </c>
      <c r="E119" t="str">
        <f t="shared" si="1"/>
        <v>1_1</v>
      </c>
    </row>
    <row r="120" spans="1:5" x14ac:dyDescent="0.25">
      <c r="A120" s="1">
        <f>DATE(MID(rawdata!A1418,12,4),IF(MID(rawdata!A1418,5,3)="Jan",1,1),MID(rawdata!A1418,9,2))+TIME(MID(rawdata!A1418,17,2),MID(rawdata!A1418,20,2),MID(rawdata!A1418,23,2))</f>
        <v>43838.229166666664</v>
      </c>
      <c r="B120">
        <v>1</v>
      </c>
      <c r="C120">
        <v>1</v>
      </c>
      <c r="D120" t="str">
        <f>IF(AND(rawdata!D1418&gt;=0,rawdata!D1418&lt;=100),rawdata!D1418,"")</f>
        <v/>
      </c>
      <c r="E120" t="str">
        <f t="shared" si="1"/>
        <v>1_1</v>
      </c>
    </row>
    <row r="121" spans="1:5" x14ac:dyDescent="0.25">
      <c r="A121" s="1">
        <f>DATE(MID(rawdata!A1430,12,4),IF(MID(rawdata!A1430,5,3)="Jan",1,1),MID(rawdata!A1430,9,2))+TIME(MID(rawdata!A1430,17,2),MID(rawdata!A1430,20,2),MID(rawdata!A1430,23,2))</f>
        <v>43838.239583333336</v>
      </c>
      <c r="B121">
        <v>1</v>
      </c>
      <c r="C121">
        <v>1</v>
      </c>
      <c r="D121">
        <f>IF(AND(rawdata!D1430&gt;=0,rawdata!D1430&lt;=100),rawdata!D1430,"")</f>
        <v>16</v>
      </c>
      <c r="E121" t="str">
        <f t="shared" si="1"/>
        <v>1_1</v>
      </c>
    </row>
    <row r="122" spans="1:5" x14ac:dyDescent="0.25">
      <c r="A122" s="1">
        <f>DATE(MID(rawdata!A1442,12,4),IF(MID(rawdata!A1442,5,3)="Jan",1,1),MID(rawdata!A1442,9,2))+TIME(MID(rawdata!A1442,17,2),MID(rawdata!A1442,20,2),MID(rawdata!A1442,23,2))</f>
        <v>43838.25</v>
      </c>
      <c r="B122">
        <v>1</v>
      </c>
      <c r="C122">
        <v>1</v>
      </c>
      <c r="D122" t="str">
        <f>IF(AND(rawdata!D1442&gt;=0,rawdata!D1442&lt;=100),rawdata!D1442,"")</f>
        <v/>
      </c>
      <c r="E122" t="str">
        <f t="shared" si="1"/>
        <v>1_1</v>
      </c>
    </row>
    <row r="123" spans="1:5" x14ac:dyDescent="0.25">
      <c r="A123" s="1">
        <f>DATE(MID(rawdata!A1454,12,4),IF(MID(rawdata!A1454,5,3)="Jan",1,1),MID(rawdata!A1454,9,2))+TIME(MID(rawdata!A1454,17,2),MID(rawdata!A1454,20,2),MID(rawdata!A1454,23,2))</f>
        <v>43838.260416666664</v>
      </c>
      <c r="B123">
        <v>1</v>
      </c>
      <c r="C123">
        <v>1</v>
      </c>
      <c r="D123" t="str">
        <f>IF(AND(rawdata!D1454&gt;=0,rawdata!D1454&lt;=100),rawdata!D1454,"")</f>
        <v/>
      </c>
      <c r="E123" t="str">
        <f t="shared" si="1"/>
        <v>1_1</v>
      </c>
    </row>
    <row r="124" spans="1:5" x14ac:dyDescent="0.25">
      <c r="A124" s="1">
        <f>DATE(MID(rawdata!A1466,12,4),IF(MID(rawdata!A1466,5,3)="Jan",1,1),MID(rawdata!A1466,9,2))+TIME(MID(rawdata!A1466,17,2),MID(rawdata!A1466,20,2),MID(rawdata!A1466,23,2))</f>
        <v>43838.270833333336</v>
      </c>
      <c r="B124">
        <v>1</v>
      </c>
      <c r="C124">
        <v>1</v>
      </c>
      <c r="D124" t="str">
        <f>IF(AND(rawdata!D1466&gt;=0,rawdata!D1466&lt;=100),rawdata!D1466,"")</f>
        <v/>
      </c>
      <c r="E124" t="str">
        <f t="shared" si="1"/>
        <v>1_1</v>
      </c>
    </row>
    <row r="125" spans="1:5" x14ac:dyDescent="0.25">
      <c r="A125" s="1">
        <f>DATE(MID(rawdata!A1478,12,4),IF(MID(rawdata!A1478,5,3)="Jan",1,1),MID(rawdata!A1478,9,2))+TIME(MID(rawdata!A1478,17,2),MID(rawdata!A1478,20,2),MID(rawdata!A1478,23,2))</f>
        <v>43838.28125</v>
      </c>
      <c r="B125">
        <v>1</v>
      </c>
      <c r="C125">
        <v>1</v>
      </c>
      <c r="D125">
        <f>IF(AND(rawdata!D1478&gt;=0,rawdata!D1478&lt;=100),rawdata!D1478,"")</f>
        <v>16</v>
      </c>
      <c r="E125" t="str">
        <f t="shared" si="1"/>
        <v>1_1</v>
      </c>
    </row>
    <row r="126" spans="1:5" x14ac:dyDescent="0.25">
      <c r="A126" s="1">
        <f>DATE(MID(rawdata!A1490,12,4),IF(MID(rawdata!A1490,5,3)="Jan",1,1),MID(rawdata!A1490,9,2))+TIME(MID(rawdata!A1490,17,2),MID(rawdata!A1490,20,2),MID(rawdata!A1490,23,2))</f>
        <v>43838.291666666664</v>
      </c>
      <c r="B126">
        <v>1</v>
      </c>
      <c r="C126">
        <v>1</v>
      </c>
      <c r="D126" t="str">
        <f>IF(AND(rawdata!D1490&gt;=0,rawdata!D1490&lt;=100),rawdata!D1490,"")</f>
        <v/>
      </c>
      <c r="E126" t="str">
        <f t="shared" si="1"/>
        <v>1_1</v>
      </c>
    </row>
    <row r="127" spans="1:5" x14ac:dyDescent="0.25">
      <c r="A127" s="1">
        <f>DATE(MID(rawdata!A1502,12,4),IF(MID(rawdata!A1502,5,3)="Jan",1,1),MID(rawdata!A1502,9,2))+TIME(MID(rawdata!A1502,17,2),MID(rawdata!A1502,20,2),MID(rawdata!A1502,23,2))</f>
        <v>43838.302083333336</v>
      </c>
      <c r="B127">
        <v>1</v>
      </c>
      <c r="C127">
        <v>1</v>
      </c>
      <c r="D127">
        <f>IF(AND(rawdata!D1502&gt;=0,rawdata!D1502&lt;=100),rawdata!D1502,"")</f>
        <v>76</v>
      </c>
      <c r="E127" t="str">
        <f t="shared" si="1"/>
        <v>1_1</v>
      </c>
    </row>
    <row r="128" spans="1:5" x14ac:dyDescent="0.25">
      <c r="A128" s="1">
        <f>DATE(MID(rawdata!A1514,12,4),IF(MID(rawdata!A1514,5,3)="Jan",1,1),MID(rawdata!A1514,9,2))+TIME(MID(rawdata!A1514,17,2),MID(rawdata!A1514,20,2),MID(rawdata!A1514,23,2))</f>
        <v>43838.3125</v>
      </c>
      <c r="B128">
        <v>1</v>
      </c>
      <c r="C128">
        <v>1</v>
      </c>
      <c r="D128" t="str">
        <f>IF(AND(rawdata!D1514&gt;=0,rawdata!D1514&lt;=100),rawdata!D1514,"")</f>
        <v/>
      </c>
      <c r="E128" t="str">
        <f t="shared" si="1"/>
        <v>1_1</v>
      </c>
    </row>
    <row r="129" spans="1:5" x14ac:dyDescent="0.25">
      <c r="A129" s="1">
        <f>DATE(MID(rawdata!A1526,12,4),IF(MID(rawdata!A1526,5,3)="Jan",1,1),MID(rawdata!A1526,9,2))+TIME(MID(rawdata!A1526,17,2),MID(rawdata!A1526,20,2),MID(rawdata!A1526,23,2))</f>
        <v>43838.322916666664</v>
      </c>
      <c r="B129">
        <v>1</v>
      </c>
      <c r="C129">
        <v>1</v>
      </c>
      <c r="D129">
        <f>IF(AND(rawdata!D1526&gt;=0,rawdata!D1526&lt;=100),rawdata!D1526,"")</f>
        <v>43</v>
      </c>
      <c r="E129" t="str">
        <f t="shared" si="1"/>
        <v>1_1</v>
      </c>
    </row>
    <row r="130" spans="1:5" x14ac:dyDescent="0.25">
      <c r="A130" s="1">
        <f>DATE(MID(rawdata!A1538,12,4),IF(MID(rawdata!A1538,5,3)="Jan",1,1),MID(rawdata!A1538,9,2))+TIME(MID(rawdata!A1538,17,2),MID(rawdata!A1538,20,2),MID(rawdata!A1538,23,2))</f>
        <v>43838.333333333336</v>
      </c>
      <c r="B130">
        <v>1</v>
      </c>
      <c r="C130">
        <v>1</v>
      </c>
      <c r="D130" t="str">
        <f>IF(AND(rawdata!D1538&gt;=0,rawdata!D1538&lt;=100),rawdata!D1538,"")</f>
        <v/>
      </c>
      <c r="E130" t="str">
        <f t="shared" si="1"/>
        <v>1_1</v>
      </c>
    </row>
    <row r="131" spans="1:5" x14ac:dyDescent="0.25">
      <c r="A131" s="1">
        <f>DATE(MID(rawdata!A1550,12,4),IF(MID(rawdata!A1550,5,3)="Jan",1,1),MID(rawdata!A1550,9,2))+TIME(MID(rawdata!A1550,17,2),MID(rawdata!A1550,20,2),MID(rawdata!A1550,23,2))</f>
        <v>43838.34375</v>
      </c>
      <c r="B131">
        <v>1</v>
      </c>
      <c r="C131">
        <v>1</v>
      </c>
      <c r="D131">
        <f>IF(AND(rawdata!D1550&gt;=0,rawdata!D1550&lt;=100),rawdata!D1550,"")</f>
        <v>79</v>
      </c>
      <c r="E131" t="str">
        <f t="shared" ref="E131:E194" si="2">CONCATENATE(B131,"_",C131)</f>
        <v>1_1</v>
      </c>
    </row>
    <row r="132" spans="1:5" x14ac:dyDescent="0.25">
      <c r="A132" s="1">
        <f>DATE(MID(rawdata!A1562,12,4),IF(MID(rawdata!A1562,5,3)="Jan",1,1),MID(rawdata!A1562,9,2))+TIME(MID(rawdata!A1562,17,2),MID(rawdata!A1562,20,2),MID(rawdata!A1562,23,2))</f>
        <v>43838.354166666664</v>
      </c>
      <c r="B132">
        <v>1</v>
      </c>
      <c r="C132">
        <v>1</v>
      </c>
      <c r="D132">
        <f>IF(AND(rawdata!D1562&gt;=0,rawdata!D1562&lt;=100),rawdata!D1562,"")</f>
        <v>32</v>
      </c>
      <c r="E132" t="str">
        <f t="shared" si="2"/>
        <v>1_1</v>
      </c>
    </row>
    <row r="133" spans="1:5" x14ac:dyDescent="0.25">
      <c r="A133" s="1">
        <f>DATE(MID(rawdata!A1574,12,4),IF(MID(rawdata!A1574,5,3)="Jan",1,1),MID(rawdata!A1574,9,2))+TIME(MID(rawdata!A1574,17,2),MID(rawdata!A1574,20,2),MID(rawdata!A1574,23,2))</f>
        <v>43838.364583333336</v>
      </c>
      <c r="B133">
        <v>1</v>
      </c>
      <c r="C133">
        <v>1</v>
      </c>
      <c r="D133" t="str">
        <f>IF(AND(rawdata!D1574&gt;=0,rawdata!D1574&lt;=100),rawdata!D1574,"")</f>
        <v/>
      </c>
      <c r="E133" t="str">
        <f t="shared" si="2"/>
        <v>1_1</v>
      </c>
    </row>
    <row r="134" spans="1:5" x14ac:dyDescent="0.25">
      <c r="A134" s="1">
        <f>DATE(MID(rawdata!A1586,12,4),IF(MID(rawdata!A1586,5,3)="Jan",1,1),MID(rawdata!A1586,9,2))+TIME(MID(rawdata!A1586,17,2),MID(rawdata!A1586,20,2),MID(rawdata!A1586,23,2))</f>
        <v>43838.375</v>
      </c>
      <c r="B134">
        <v>1</v>
      </c>
      <c r="C134">
        <v>1</v>
      </c>
      <c r="D134">
        <f>IF(AND(rawdata!D1586&gt;=0,rawdata!D1586&lt;=100),rawdata!D1586,"")</f>
        <v>10</v>
      </c>
      <c r="E134" t="str">
        <f t="shared" si="2"/>
        <v>1_1</v>
      </c>
    </row>
    <row r="135" spans="1:5" x14ac:dyDescent="0.25">
      <c r="A135" s="1">
        <f>DATE(MID(rawdata!A1598,12,4),IF(MID(rawdata!A1598,5,3)="Jan",1,1),MID(rawdata!A1598,9,2))+TIME(MID(rawdata!A1598,17,2),MID(rawdata!A1598,20,2),MID(rawdata!A1598,23,2))</f>
        <v>43838.385416666664</v>
      </c>
      <c r="B135">
        <v>1</v>
      </c>
      <c r="C135">
        <v>1</v>
      </c>
      <c r="D135">
        <f>IF(AND(rawdata!D1598&gt;=0,rawdata!D1598&lt;=100),rawdata!D1598,"")</f>
        <v>13</v>
      </c>
      <c r="E135" t="str">
        <f t="shared" si="2"/>
        <v>1_1</v>
      </c>
    </row>
    <row r="136" spans="1:5" x14ac:dyDescent="0.25">
      <c r="A136" s="1">
        <f>DATE(MID(rawdata!A1610,12,4),IF(MID(rawdata!A1610,5,3)="Jan",1,1),MID(rawdata!A1610,9,2))+TIME(MID(rawdata!A1610,17,2),MID(rawdata!A1610,20,2),MID(rawdata!A1610,23,2))</f>
        <v>43838.395833333336</v>
      </c>
      <c r="B136">
        <v>1</v>
      </c>
      <c r="C136">
        <v>1</v>
      </c>
      <c r="D136">
        <f>IF(AND(rawdata!D1610&gt;=0,rawdata!D1610&lt;=100),rawdata!D1610,"")</f>
        <v>73</v>
      </c>
      <c r="E136" t="str">
        <f t="shared" si="2"/>
        <v>1_1</v>
      </c>
    </row>
    <row r="137" spans="1:5" x14ac:dyDescent="0.25">
      <c r="A137" s="1">
        <f>DATE(MID(rawdata!A1622,12,4),IF(MID(rawdata!A1622,5,3)="Jan",1,1),MID(rawdata!A1622,9,2))+TIME(MID(rawdata!A1622,17,2),MID(rawdata!A1622,20,2),MID(rawdata!A1622,23,2))</f>
        <v>43838.40625</v>
      </c>
      <c r="B137">
        <v>1</v>
      </c>
      <c r="C137">
        <v>1</v>
      </c>
      <c r="D137" t="str">
        <f>IF(AND(rawdata!D1622&gt;=0,rawdata!D1622&lt;=100),rawdata!D1622,"")</f>
        <v/>
      </c>
      <c r="E137" t="str">
        <f t="shared" si="2"/>
        <v>1_1</v>
      </c>
    </row>
    <row r="138" spans="1:5" x14ac:dyDescent="0.25">
      <c r="A138" s="1">
        <f>DATE(MID(rawdata!A1634,12,4),IF(MID(rawdata!A1634,5,3)="Jan",1,1),MID(rawdata!A1634,9,2))+TIME(MID(rawdata!A1634,17,2),MID(rawdata!A1634,20,2),MID(rawdata!A1634,23,2))</f>
        <v>43838.416666666664</v>
      </c>
      <c r="B138">
        <v>1</v>
      </c>
      <c r="C138">
        <v>1</v>
      </c>
      <c r="D138" t="str">
        <f>IF(AND(rawdata!D1634&gt;=0,rawdata!D1634&lt;=100),rawdata!D1634,"")</f>
        <v/>
      </c>
      <c r="E138" t="str">
        <f t="shared" si="2"/>
        <v>1_1</v>
      </c>
    </row>
    <row r="139" spans="1:5" x14ac:dyDescent="0.25">
      <c r="A139" s="1">
        <f>DATE(MID(rawdata!A1646,12,4),IF(MID(rawdata!A1646,5,3)="Jan",1,1),MID(rawdata!A1646,9,2))+TIME(MID(rawdata!A1646,17,2),MID(rawdata!A1646,20,2),MID(rawdata!A1646,23,2))</f>
        <v>43838.427083333336</v>
      </c>
      <c r="B139">
        <v>1</v>
      </c>
      <c r="C139">
        <v>1</v>
      </c>
      <c r="D139" t="str">
        <f>IF(AND(rawdata!D1646&gt;=0,rawdata!D1646&lt;=100),rawdata!D1646,"")</f>
        <v/>
      </c>
      <c r="E139" t="str">
        <f t="shared" si="2"/>
        <v>1_1</v>
      </c>
    </row>
    <row r="140" spans="1:5" x14ac:dyDescent="0.25">
      <c r="A140" s="1">
        <f>DATE(MID(rawdata!A1658,12,4),IF(MID(rawdata!A1658,5,3)="Jan",1,1),MID(rawdata!A1658,9,2))+TIME(MID(rawdata!A1658,17,2),MID(rawdata!A1658,20,2),MID(rawdata!A1658,23,2))</f>
        <v>43838.4375</v>
      </c>
      <c r="B140">
        <v>1</v>
      </c>
      <c r="C140">
        <v>1</v>
      </c>
      <c r="D140">
        <f>IF(AND(rawdata!D1658&gt;=0,rawdata!D1658&lt;=100),rawdata!D1658,"")</f>
        <v>4</v>
      </c>
      <c r="E140" t="str">
        <f t="shared" si="2"/>
        <v>1_1</v>
      </c>
    </row>
    <row r="141" spans="1:5" x14ac:dyDescent="0.25">
      <c r="A141" s="1">
        <f>DATE(MID(rawdata!A1670,12,4),IF(MID(rawdata!A1670,5,3)="Jan",1,1),MID(rawdata!A1670,9,2))+TIME(MID(rawdata!A1670,17,2),MID(rawdata!A1670,20,2),MID(rawdata!A1670,23,2))</f>
        <v>43838.447916666664</v>
      </c>
      <c r="B141">
        <v>1</v>
      </c>
      <c r="C141">
        <v>1</v>
      </c>
      <c r="D141" t="str">
        <f>IF(AND(rawdata!D1670&gt;=0,rawdata!D1670&lt;=100),rawdata!D1670,"")</f>
        <v/>
      </c>
      <c r="E141" t="str">
        <f t="shared" si="2"/>
        <v>1_1</v>
      </c>
    </row>
    <row r="142" spans="1:5" x14ac:dyDescent="0.25">
      <c r="A142" s="1">
        <f>DATE(MID(rawdata!A1682,12,4),IF(MID(rawdata!A1682,5,3)="Jan",1,1),MID(rawdata!A1682,9,2))+TIME(MID(rawdata!A1682,17,2),MID(rawdata!A1682,20,2),MID(rawdata!A1682,23,2))</f>
        <v>43838.458333333336</v>
      </c>
      <c r="B142">
        <v>1</v>
      </c>
      <c r="C142">
        <v>1</v>
      </c>
      <c r="D142">
        <f>IF(AND(rawdata!D1682&gt;=0,rawdata!D1682&lt;=100),rawdata!D1682,"")</f>
        <v>82</v>
      </c>
      <c r="E142" t="str">
        <f t="shared" si="2"/>
        <v>1_1</v>
      </c>
    </row>
    <row r="143" spans="1:5" x14ac:dyDescent="0.25">
      <c r="A143" s="1">
        <f>DATE(MID(rawdata!A1694,12,4),IF(MID(rawdata!A1694,5,3)="Jan",1,1),MID(rawdata!A1694,9,2))+TIME(MID(rawdata!A1694,17,2),MID(rawdata!A1694,20,2),MID(rawdata!A1694,23,2))</f>
        <v>43838.46875</v>
      </c>
      <c r="B143">
        <v>1</v>
      </c>
      <c r="C143">
        <v>1</v>
      </c>
      <c r="D143" t="str">
        <f>IF(AND(rawdata!D1694&gt;=0,rawdata!D1694&lt;=100),rawdata!D1694,"")</f>
        <v/>
      </c>
      <c r="E143" t="str">
        <f t="shared" si="2"/>
        <v>1_1</v>
      </c>
    </row>
    <row r="144" spans="1:5" x14ac:dyDescent="0.25">
      <c r="A144" s="1">
        <f>DATE(MID(rawdata!A1706,12,4),IF(MID(rawdata!A1706,5,3)="Jan",1,1),MID(rawdata!A1706,9,2))+TIME(MID(rawdata!A1706,17,2),MID(rawdata!A1706,20,2),MID(rawdata!A1706,23,2))</f>
        <v>43838.479166666664</v>
      </c>
      <c r="B144">
        <v>1</v>
      </c>
      <c r="C144">
        <v>1</v>
      </c>
      <c r="D144" t="str">
        <f>IF(AND(rawdata!D1706&gt;=0,rawdata!D1706&lt;=100),rawdata!D1706,"")</f>
        <v/>
      </c>
      <c r="E144" t="str">
        <f t="shared" si="2"/>
        <v>1_1</v>
      </c>
    </row>
    <row r="145" spans="1:5" x14ac:dyDescent="0.25">
      <c r="A145" s="1">
        <f>DATE(MID(rawdata!A1718,12,4),IF(MID(rawdata!A1718,5,3)="Jan",1,1),MID(rawdata!A1718,9,2))+TIME(MID(rawdata!A1718,17,2),MID(rawdata!A1718,20,2),MID(rawdata!A1718,23,2))</f>
        <v>43838.489583333336</v>
      </c>
      <c r="B145">
        <v>1</v>
      </c>
      <c r="C145">
        <v>1</v>
      </c>
      <c r="D145">
        <f>IF(AND(rawdata!D1718&gt;=0,rawdata!D1718&lt;=100),rawdata!D1718,"")</f>
        <v>25</v>
      </c>
      <c r="E145" t="str">
        <f t="shared" si="2"/>
        <v>1_1</v>
      </c>
    </row>
    <row r="146" spans="1:5" x14ac:dyDescent="0.25">
      <c r="A146" s="1">
        <f>DATE(MID(rawdata!A1730,12,4),IF(MID(rawdata!A1730,5,3)="Jan",1,1),MID(rawdata!A1730,9,2))+TIME(MID(rawdata!A1730,17,2),MID(rawdata!A1730,20,2),MID(rawdata!A1730,23,2))</f>
        <v>43838.5</v>
      </c>
      <c r="B146">
        <v>1</v>
      </c>
      <c r="C146">
        <v>1</v>
      </c>
      <c r="D146">
        <f>IF(AND(rawdata!D1730&gt;=0,rawdata!D1730&lt;=100),rawdata!D1730,"")</f>
        <v>10</v>
      </c>
      <c r="E146" t="str">
        <f t="shared" si="2"/>
        <v>1_1</v>
      </c>
    </row>
    <row r="147" spans="1:5" x14ac:dyDescent="0.25">
      <c r="A147" s="1">
        <f>DATE(MID(rawdata!A1742,12,4),IF(MID(rawdata!A1742,5,3)="Jan",1,1),MID(rawdata!A1742,9,2))+TIME(MID(rawdata!A1742,17,2),MID(rawdata!A1742,20,2),MID(rawdata!A1742,23,2))</f>
        <v>43838.510416666664</v>
      </c>
      <c r="B147">
        <v>1</v>
      </c>
      <c r="C147">
        <v>1</v>
      </c>
      <c r="D147" t="str">
        <f>IF(AND(rawdata!D1742&gt;=0,rawdata!D1742&lt;=100),rawdata!D1742,"")</f>
        <v/>
      </c>
      <c r="E147" t="str">
        <f t="shared" si="2"/>
        <v>1_1</v>
      </c>
    </row>
    <row r="148" spans="1:5" x14ac:dyDescent="0.25">
      <c r="A148" s="1">
        <f>DATE(MID(rawdata!A1754,12,4),IF(MID(rawdata!A1754,5,3)="Jan",1,1),MID(rawdata!A1754,9,2))+TIME(MID(rawdata!A1754,17,2),MID(rawdata!A1754,20,2),MID(rawdata!A1754,23,2))</f>
        <v>43838.520833333336</v>
      </c>
      <c r="B148">
        <v>1</v>
      </c>
      <c r="C148">
        <v>1</v>
      </c>
      <c r="D148">
        <f>IF(AND(rawdata!D1754&gt;=0,rawdata!D1754&lt;=100),rawdata!D1754,"")</f>
        <v>54</v>
      </c>
      <c r="E148" t="str">
        <f t="shared" si="2"/>
        <v>1_1</v>
      </c>
    </row>
    <row r="149" spans="1:5" x14ac:dyDescent="0.25">
      <c r="A149" s="1">
        <f>DATE(MID(rawdata!A1766,12,4),IF(MID(rawdata!A1766,5,3)="Jan",1,1),MID(rawdata!A1766,9,2))+TIME(MID(rawdata!A1766,17,2),MID(rawdata!A1766,20,2),MID(rawdata!A1766,23,2))</f>
        <v>43838.53125</v>
      </c>
      <c r="B149">
        <v>1</v>
      </c>
      <c r="C149">
        <v>1</v>
      </c>
      <c r="D149" t="str">
        <f>IF(AND(rawdata!D1766&gt;=0,rawdata!D1766&lt;=100),rawdata!D1766,"")</f>
        <v/>
      </c>
      <c r="E149" t="str">
        <f t="shared" si="2"/>
        <v>1_1</v>
      </c>
    </row>
    <row r="150" spans="1:5" x14ac:dyDescent="0.25">
      <c r="A150" s="1">
        <f>DATE(MID(rawdata!A1778,12,4),IF(MID(rawdata!A1778,5,3)="Jan",1,1),MID(rawdata!A1778,9,2))+TIME(MID(rawdata!A1778,17,2),MID(rawdata!A1778,20,2),MID(rawdata!A1778,23,2))</f>
        <v>43838.541666666664</v>
      </c>
      <c r="B150">
        <v>1</v>
      </c>
      <c r="C150">
        <v>1</v>
      </c>
      <c r="D150" t="str">
        <f>IF(AND(rawdata!D1778&gt;=0,rawdata!D1778&lt;=100),rawdata!D1778,"")</f>
        <v/>
      </c>
      <c r="E150" t="str">
        <f t="shared" si="2"/>
        <v>1_1</v>
      </c>
    </row>
    <row r="151" spans="1:5" x14ac:dyDescent="0.25">
      <c r="A151" s="1">
        <f>DATE(MID(rawdata!A1790,12,4),IF(MID(rawdata!A1790,5,3)="Jan",1,1),MID(rawdata!A1790,9,2))+TIME(MID(rawdata!A1790,17,2),MID(rawdata!A1790,20,2),MID(rawdata!A1790,23,2))</f>
        <v>43838.552083333336</v>
      </c>
      <c r="B151">
        <v>1</v>
      </c>
      <c r="C151">
        <v>1</v>
      </c>
      <c r="D151">
        <f>IF(AND(rawdata!D1790&gt;=0,rawdata!D1790&lt;=100),rawdata!D1790,"")</f>
        <v>16</v>
      </c>
      <c r="E151" t="str">
        <f t="shared" si="2"/>
        <v>1_1</v>
      </c>
    </row>
    <row r="152" spans="1:5" x14ac:dyDescent="0.25">
      <c r="A152" s="1">
        <f>DATE(MID(rawdata!A1802,12,4),IF(MID(rawdata!A1802,5,3)="Jan",1,1),MID(rawdata!A1802,9,2))+TIME(MID(rawdata!A1802,17,2),MID(rawdata!A1802,20,2),MID(rawdata!A1802,23,2))</f>
        <v>43838.5625</v>
      </c>
      <c r="B152">
        <v>1</v>
      </c>
      <c r="C152">
        <v>1</v>
      </c>
      <c r="D152">
        <f>IF(AND(rawdata!D1802&gt;=0,rawdata!D1802&lt;=100),rawdata!D1802,"")</f>
        <v>12</v>
      </c>
      <c r="E152" t="str">
        <f t="shared" si="2"/>
        <v>1_1</v>
      </c>
    </row>
    <row r="153" spans="1:5" x14ac:dyDescent="0.25">
      <c r="A153" s="1">
        <f>DATE(MID(rawdata!A1814,12,4),IF(MID(rawdata!A1814,5,3)="Jan",1,1),MID(rawdata!A1814,9,2))+TIME(MID(rawdata!A1814,17,2),MID(rawdata!A1814,20,2),MID(rawdata!A1814,23,2))</f>
        <v>43838.572916666664</v>
      </c>
      <c r="B153">
        <v>1</v>
      </c>
      <c r="C153">
        <v>1</v>
      </c>
      <c r="D153" t="str">
        <f>IF(AND(rawdata!D1814&gt;=0,rawdata!D1814&lt;=100),rawdata!D1814,"")</f>
        <v/>
      </c>
      <c r="E153" t="str">
        <f t="shared" si="2"/>
        <v>1_1</v>
      </c>
    </row>
    <row r="154" spans="1:5" x14ac:dyDescent="0.25">
      <c r="A154" s="1">
        <f>DATE(MID(rawdata!A1826,12,4),IF(MID(rawdata!A1826,5,3)="Jan",1,1),MID(rawdata!A1826,9,2))+TIME(MID(rawdata!A1826,17,2),MID(rawdata!A1826,20,2),MID(rawdata!A1826,23,2))</f>
        <v>43838.583333333336</v>
      </c>
      <c r="B154">
        <v>1</v>
      </c>
      <c r="C154">
        <v>1</v>
      </c>
      <c r="D154" t="str">
        <f>IF(AND(rawdata!D1826&gt;=0,rawdata!D1826&lt;=100),rawdata!D1826,"")</f>
        <v/>
      </c>
      <c r="E154" t="str">
        <f t="shared" si="2"/>
        <v>1_1</v>
      </c>
    </row>
    <row r="155" spans="1:5" x14ac:dyDescent="0.25">
      <c r="A155" s="1">
        <f>DATE(MID(rawdata!A1838,12,4),IF(MID(rawdata!A1838,5,3)="Jan",1,1),MID(rawdata!A1838,9,2))+TIME(MID(rawdata!A1838,17,2),MID(rawdata!A1838,20,2),MID(rawdata!A1838,23,2))</f>
        <v>43838.59375</v>
      </c>
      <c r="B155">
        <v>1</v>
      </c>
      <c r="C155">
        <v>1</v>
      </c>
      <c r="D155">
        <f>IF(AND(rawdata!D1838&gt;=0,rawdata!D1838&lt;=100),rawdata!D1838,"")</f>
        <v>82</v>
      </c>
      <c r="E155" t="str">
        <f t="shared" si="2"/>
        <v>1_1</v>
      </c>
    </row>
    <row r="156" spans="1:5" x14ac:dyDescent="0.25">
      <c r="A156" s="1">
        <f>DATE(MID(rawdata!A1850,12,4),IF(MID(rawdata!A1850,5,3)="Jan",1,1),MID(rawdata!A1850,9,2))+TIME(MID(rawdata!A1850,17,2),MID(rawdata!A1850,20,2),MID(rawdata!A1850,23,2))</f>
        <v>43838.604166666664</v>
      </c>
      <c r="B156">
        <v>1</v>
      </c>
      <c r="C156">
        <v>1</v>
      </c>
      <c r="D156" t="str">
        <f>IF(AND(rawdata!D1850&gt;=0,rawdata!D1850&lt;=100),rawdata!D1850,"")</f>
        <v/>
      </c>
      <c r="E156" t="str">
        <f t="shared" si="2"/>
        <v>1_1</v>
      </c>
    </row>
    <row r="157" spans="1:5" x14ac:dyDescent="0.25">
      <c r="A157" s="1">
        <f>DATE(MID(rawdata!A1862,12,4),IF(MID(rawdata!A1862,5,3)="Jan",1,1),MID(rawdata!A1862,9,2))+TIME(MID(rawdata!A1862,17,2),MID(rawdata!A1862,20,2),MID(rawdata!A1862,23,2))</f>
        <v>43838.614583333336</v>
      </c>
      <c r="B157">
        <v>1</v>
      </c>
      <c r="C157">
        <v>1</v>
      </c>
      <c r="D157" t="str">
        <f>IF(AND(rawdata!D1862&gt;=0,rawdata!D1862&lt;=100),rawdata!D1862,"")</f>
        <v/>
      </c>
      <c r="E157" t="str">
        <f t="shared" si="2"/>
        <v>1_1</v>
      </c>
    </row>
    <row r="158" spans="1:5" x14ac:dyDescent="0.25">
      <c r="A158" s="1">
        <f>DATE(MID(rawdata!A1874,12,4),IF(MID(rawdata!A1874,5,3)="Jan",1,1),MID(rawdata!A1874,9,2))+TIME(MID(rawdata!A1874,17,2),MID(rawdata!A1874,20,2),MID(rawdata!A1874,23,2))</f>
        <v>43838.625</v>
      </c>
      <c r="B158">
        <v>1</v>
      </c>
      <c r="C158">
        <v>1</v>
      </c>
      <c r="D158">
        <f>IF(AND(rawdata!D1874&gt;=0,rawdata!D1874&lt;=100),rawdata!D1874,"")</f>
        <v>49</v>
      </c>
      <c r="E158" t="str">
        <f t="shared" si="2"/>
        <v>1_1</v>
      </c>
    </row>
    <row r="159" spans="1:5" x14ac:dyDescent="0.25">
      <c r="A159" s="1">
        <f>DATE(MID(rawdata!A1886,12,4),IF(MID(rawdata!A1886,5,3)="Jan",1,1),MID(rawdata!A1886,9,2))+TIME(MID(rawdata!A1886,17,2),MID(rawdata!A1886,20,2),MID(rawdata!A1886,23,2))</f>
        <v>43838.635416666664</v>
      </c>
      <c r="B159">
        <v>1</v>
      </c>
      <c r="C159">
        <v>1</v>
      </c>
      <c r="D159">
        <f>IF(AND(rawdata!D1886&gt;=0,rawdata!D1886&lt;=100),rawdata!D1886,"")</f>
        <v>47</v>
      </c>
      <c r="E159" t="str">
        <f t="shared" si="2"/>
        <v>1_1</v>
      </c>
    </row>
    <row r="160" spans="1:5" x14ac:dyDescent="0.25">
      <c r="A160" s="1">
        <f>DATE(MID(rawdata!A1898,12,4),IF(MID(rawdata!A1898,5,3)="Jan",1,1),MID(rawdata!A1898,9,2))+TIME(MID(rawdata!A1898,17,2),MID(rawdata!A1898,20,2),MID(rawdata!A1898,23,2))</f>
        <v>43838.645833333336</v>
      </c>
      <c r="B160">
        <v>1</v>
      </c>
      <c r="C160">
        <v>1</v>
      </c>
      <c r="D160" t="str">
        <f>IF(AND(rawdata!D1898&gt;=0,rawdata!D1898&lt;=100),rawdata!D1898,"")</f>
        <v/>
      </c>
      <c r="E160" t="str">
        <f t="shared" si="2"/>
        <v>1_1</v>
      </c>
    </row>
    <row r="161" spans="1:5" x14ac:dyDescent="0.25">
      <c r="A161" s="1">
        <f>DATE(MID(rawdata!A1910,12,4),IF(MID(rawdata!A1910,5,3)="Jan",1,1),MID(rawdata!A1910,9,2))+TIME(MID(rawdata!A1910,17,2),MID(rawdata!A1910,20,2),MID(rawdata!A1910,23,2))</f>
        <v>43838.65625</v>
      </c>
      <c r="B161">
        <v>1</v>
      </c>
      <c r="C161">
        <v>1</v>
      </c>
      <c r="D161">
        <f>IF(AND(rawdata!D1910&gt;=0,rawdata!D1910&lt;=100),rawdata!D1910,"")</f>
        <v>82</v>
      </c>
      <c r="E161" t="str">
        <f t="shared" si="2"/>
        <v>1_1</v>
      </c>
    </row>
    <row r="162" spans="1:5" x14ac:dyDescent="0.25">
      <c r="A162" s="1">
        <f>DATE(MID(rawdata!A1922,12,4),IF(MID(rawdata!A1922,5,3)="Jan",1,1),MID(rawdata!A1922,9,2))+TIME(MID(rawdata!A1922,17,2),MID(rawdata!A1922,20,2),MID(rawdata!A1922,23,2))</f>
        <v>43838.666666666664</v>
      </c>
      <c r="B162">
        <v>1</v>
      </c>
      <c r="C162">
        <v>1</v>
      </c>
      <c r="D162" t="str">
        <f>IF(AND(rawdata!D1922&gt;=0,rawdata!D1922&lt;=100),rawdata!D1922,"")</f>
        <v/>
      </c>
      <c r="E162" t="str">
        <f t="shared" si="2"/>
        <v>1_1</v>
      </c>
    </row>
    <row r="163" spans="1:5" x14ac:dyDescent="0.25">
      <c r="A163" s="1">
        <f>DATE(MID(rawdata!A1934,12,4),IF(MID(rawdata!A1934,5,3)="Jan",1,1),MID(rawdata!A1934,9,2))+TIME(MID(rawdata!A1934,17,2),MID(rawdata!A1934,20,2),MID(rawdata!A1934,23,2))</f>
        <v>43838.677083333336</v>
      </c>
      <c r="B163">
        <v>1</v>
      </c>
      <c r="C163">
        <v>1</v>
      </c>
      <c r="D163">
        <f>IF(AND(rawdata!D1934&gt;=0,rawdata!D1934&lt;=100),rawdata!D1934,"")</f>
        <v>70</v>
      </c>
      <c r="E163" t="str">
        <f t="shared" si="2"/>
        <v>1_1</v>
      </c>
    </row>
    <row r="164" spans="1:5" x14ac:dyDescent="0.25">
      <c r="A164" s="1">
        <f>DATE(MID(rawdata!A1946,12,4),IF(MID(rawdata!A1946,5,3)="Jan",1,1),MID(rawdata!A1946,9,2))+TIME(MID(rawdata!A1946,17,2),MID(rawdata!A1946,20,2),MID(rawdata!A1946,23,2))</f>
        <v>43838.6875</v>
      </c>
      <c r="B164">
        <v>1</v>
      </c>
      <c r="C164">
        <v>1</v>
      </c>
      <c r="D164" t="str">
        <f>IF(AND(rawdata!D1946&gt;=0,rawdata!D1946&lt;=100),rawdata!D1946,"")</f>
        <v/>
      </c>
      <c r="E164" t="str">
        <f t="shared" si="2"/>
        <v>1_1</v>
      </c>
    </row>
    <row r="165" spans="1:5" x14ac:dyDescent="0.25">
      <c r="A165" s="1">
        <f>DATE(MID(rawdata!A1958,12,4),IF(MID(rawdata!A1958,5,3)="Jan",1,1),MID(rawdata!A1958,9,2))+TIME(MID(rawdata!A1958,17,2),MID(rawdata!A1958,20,2),MID(rawdata!A1958,23,2))</f>
        <v>43838.697916666664</v>
      </c>
      <c r="B165">
        <v>1</v>
      </c>
      <c r="C165">
        <v>1</v>
      </c>
      <c r="D165">
        <f>IF(AND(rawdata!D1958&gt;=0,rawdata!D1958&lt;=100),rawdata!D1958,"")</f>
        <v>45</v>
      </c>
      <c r="E165" t="str">
        <f t="shared" si="2"/>
        <v>1_1</v>
      </c>
    </row>
    <row r="166" spans="1:5" x14ac:dyDescent="0.25">
      <c r="A166" s="1">
        <f>DATE(MID(rawdata!A1970,12,4),IF(MID(rawdata!A1970,5,3)="Jan",1,1),MID(rawdata!A1970,9,2))+TIME(MID(rawdata!A1970,17,2),MID(rawdata!A1970,20,2),MID(rawdata!A1970,23,2))</f>
        <v>43838.708333333336</v>
      </c>
      <c r="B166">
        <v>1</v>
      </c>
      <c r="C166">
        <v>1</v>
      </c>
      <c r="D166">
        <f>IF(AND(rawdata!D1970&gt;=0,rawdata!D1970&lt;=100),rawdata!D1970,"")</f>
        <v>88</v>
      </c>
      <c r="E166" t="str">
        <f t="shared" si="2"/>
        <v>1_1</v>
      </c>
    </row>
    <row r="167" spans="1:5" x14ac:dyDescent="0.25">
      <c r="A167" s="1">
        <f>DATE(MID(rawdata!A1982,12,4),IF(MID(rawdata!A1982,5,3)="Jan",1,1),MID(rawdata!A1982,9,2))+TIME(MID(rawdata!A1982,17,2),MID(rawdata!A1982,20,2),MID(rawdata!A1982,23,2))</f>
        <v>43838.71875</v>
      </c>
      <c r="B167">
        <v>1</v>
      </c>
      <c r="C167">
        <v>1</v>
      </c>
      <c r="D167" t="str">
        <f>IF(AND(rawdata!D1982&gt;=0,rawdata!D1982&lt;=100),rawdata!D1982,"")</f>
        <v/>
      </c>
      <c r="E167" t="str">
        <f t="shared" si="2"/>
        <v>1_1</v>
      </c>
    </row>
    <row r="168" spans="1:5" x14ac:dyDescent="0.25">
      <c r="A168" s="1">
        <f>DATE(MID(rawdata!A1994,12,4),IF(MID(rawdata!A1994,5,3)="Jan",1,1),MID(rawdata!A1994,9,2))+TIME(MID(rawdata!A1994,17,2),MID(rawdata!A1994,20,2),MID(rawdata!A1994,23,2))</f>
        <v>43838.729166666664</v>
      </c>
      <c r="B168">
        <v>1</v>
      </c>
      <c r="C168">
        <v>1</v>
      </c>
      <c r="D168">
        <f>IF(AND(rawdata!D1994&gt;=0,rawdata!D1994&lt;=100),rawdata!D1994,"")</f>
        <v>38</v>
      </c>
      <c r="E168" t="str">
        <f t="shared" si="2"/>
        <v>1_1</v>
      </c>
    </row>
    <row r="169" spans="1:5" x14ac:dyDescent="0.25">
      <c r="A169" s="1">
        <f>DATE(MID(rawdata!A2006,12,4),IF(MID(rawdata!A2006,5,3)="Jan",1,1),MID(rawdata!A2006,9,2))+TIME(MID(rawdata!A2006,17,2),MID(rawdata!A2006,20,2),MID(rawdata!A2006,23,2))</f>
        <v>43838.739583333336</v>
      </c>
      <c r="B169">
        <v>1</v>
      </c>
      <c r="C169">
        <v>1</v>
      </c>
      <c r="D169" t="str">
        <f>IF(AND(rawdata!D2006&gt;=0,rawdata!D2006&lt;=100),rawdata!D2006,"")</f>
        <v/>
      </c>
      <c r="E169" t="str">
        <f t="shared" si="2"/>
        <v>1_1</v>
      </c>
    </row>
    <row r="170" spans="1:5" x14ac:dyDescent="0.25">
      <c r="A170" s="1">
        <f>DATE(MID(rawdata!A2018,12,4),IF(MID(rawdata!A2018,5,3)="Jan",1,1),MID(rawdata!A2018,9,2))+TIME(MID(rawdata!A2018,17,2),MID(rawdata!A2018,20,2),MID(rawdata!A2018,23,2))</f>
        <v>43838.75</v>
      </c>
      <c r="B170">
        <v>1</v>
      </c>
      <c r="C170">
        <v>1</v>
      </c>
      <c r="D170" t="str">
        <f>IF(AND(rawdata!D2018&gt;=0,rawdata!D2018&lt;=100),rawdata!D2018,"")</f>
        <v/>
      </c>
      <c r="E170" t="str">
        <f t="shared" si="2"/>
        <v>1_1</v>
      </c>
    </row>
    <row r="171" spans="1:5" x14ac:dyDescent="0.25">
      <c r="A171" s="1">
        <f>DATE(MID(rawdata!A2030,12,4),IF(MID(rawdata!A2030,5,3)="Jan",1,1),MID(rawdata!A2030,9,2))+TIME(MID(rawdata!A2030,17,2),MID(rawdata!A2030,20,2),MID(rawdata!A2030,23,2))</f>
        <v>43838.760416666664</v>
      </c>
      <c r="B171">
        <v>1</v>
      </c>
      <c r="C171">
        <v>1</v>
      </c>
      <c r="D171">
        <f>IF(AND(rawdata!D2030&gt;=0,rawdata!D2030&lt;=100),rawdata!D2030,"")</f>
        <v>99</v>
      </c>
      <c r="E171" t="str">
        <f t="shared" si="2"/>
        <v>1_1</v>
      </c>
    </row>
    <row r="172" spans="1:5" x14ac:dyDescent="0.25">
      <c r="A172" s="1">
        <f>DATE(MID(rawdata!A2042,12,4),IF(MID(rawdata!A2042,5,3)="Jan",1,1),MID(rawdata!A2042,9,2))+TIME(MID(rawdata!A2042,17,2),MID(rawdata!A2042,20,2),MID(rawdata!A2042,23,2))</f>
        <v>43838.770833333336</v>
      </c>
      <c r="B172">
        <v>1</v>
      </c>
      <c r="C172">
        <v>1</v>
      </c>
      <c r="D172" t="str">
        <f>IF(AND(rawdata!D2042&gt;=0,rawdata!D2042&lt;=100),rawdata!D2042,"")</f>
        <v/>
      </c>
      <c r="E172" t="str">
        <f t="shared" si="2"/>
        <v>1_1</v>
      </c>
    </row>
    <row r="173" spans="1:5" x14ac:dyDescent="0.25">
      <c r="A173" s="1">
        <f>DATE(MID(rawdata!A2054,12,4),IF(MID(rawdata!A2054,5,3)="Jan",1,1),MID(rawdata!A2054,9,2))+TIME(MID(rawdata!A2054,17,2),MID(rawdata!A2054,20,2),MID(rawdata!A2054,23,2))</f>
        <v>43838.78125</v>
      </c>
      <c r="B173">
        <v>1</v>
      </c>
      <c r="C173">
        <v>1</v>
      </c>
      <c r="D173" t="str">
        <f>IF(AND(rawdata!D2054&gt;=0,rawdata!D2054&lt;=100),rawdata!D2054,"")</f>
        <v/>
      </c>
      <c r="E173" t="str">
        <f t="shared" si="2"/>
        <v>1_1</v>
      </c>
    </row>
    <row r="174" spans="1:5" x14ac:dyDescent="0.25">
      <c r="A174" s="1">
        <f>DATE(MID(rawdata!A2066,12,4),IF(MID(rawdata!A2066,5,3)="Jan",1,1),MID(rawdata!A2066,9,2))+TIME(MID(rawdata!A2066,17,2),MID(rawdata!A2066,20,2),MID(rawdata!A2066,23,2))</f>
        <v>43838.791666666664</v>
      </c>
      <c r="B174">
        <v>1</v>
      </c>
      <c r="C174">
        <v>1</v>
      </c>
      <c r="D174">
        <f>IF(AND(rawdata!D2066&gt;=0,rawdata!D2066&lt;=100),rawdata!D2066,"")</f>
        <v>14</v>
      </c>
      <c r="E174" t="str">
        <f t="shared" si="2"/>
        <v>1_1</v>
      </c>
    </row>
    <row r="175" spans="1:5" x14ac:dyDescent="0.25">
      <c r="A175" s="1">
        <f>DATE(MID(rawdata!A2078,12,4),IF(MID(rawdata!A2078,5,3)="Jan",1,1),MID(rawdata!A2078,9,2))+TIME(MID(rawdata!A2078,17,2),MID(rawdata!A2078,20,2),MID(rawdata!A2078,23,2))</f>
        <v>43838.802083333336</v>
      </c>
      <c r="B175">
        <v>1</v>
      </c>
      <c r="C175">
        <v>1</v>
      </c>
      <c r="D175">
        <f>IF(AND(rawdata!D2078&gt;=0,rawdata!D2078&lt;=100),rawdata!D2078,"")</f>
        <v>7</v>
      </c>
      <c r="E175" t="str">
        <f t="shared" si="2"/>
        <v>1_1</v>
      </c>
    </row>
    <row r="176" spans="1:5" x14ac:dyDescent="0.25">
      <c r="A176" s="1">
        <f>DATE(MID(rawdata!A2090,12,4),IF(MID(rawdata!A2090,5,3)="Jan",1,1),MID(rawdata!A2090,9,2))+TIME(MID(rawdata!A2090,17,2),MID(rawdata!A2090,20,2),MID(rawdata!A2090,23,2))</f>
        <v>43838.8125</v>
      </c>
      <c r="B176">
        <v>1</v>
      </c>
      <c r="C176">
        <v>1</v>
      </c>
      <c r="D176" t="str">
        <f>IF(AND(rawdata!D2090&gt;=0,rawdata!D2090&lt;=100),rawdata!D2090,"")</f>
        <v/>
      </c>
      <c r="E176" t="str">
        <f t="shared" si="2"/>
        <v>1_1</v>
      </c>
    </row>
    <row r="177" spans="1:5" x14ac:dyDescent="0.25">
      <c r="A177" s="1">
        <f>DATE(MID(rawdata!A2102,12,4),IF(MID(rawdata!A2102,5,3)="Jan",1,1),MID(rawdata!A2102,9,2))+TIME(MID(rawdata!A2102,17,2),MID(rawdata!A2102,20,2),MID(rawdata!A2102,23,2))</f>
        <v>43838.822916666664</v>
      </c>
      <c r="B177">
        <v>1</v>
      </c>
      <c r="C177">
        <v>1</v>
      </c>
      <c r="D177">
        <f>IF(AND(rawdata!D2102&gt;=0,rawdata!D2102&lt;=100),rawdata!D2102,"")</f>
        <v>82</v>
      </c>
      <c r="E177" t="str">
        <f t="shared" si="2"/>
        <v>1_1</v>
      </c>
    </row>
    <row r="178" spans="1:5" x14ac:dyDescent="0.25">
      <c r="A178" s="1">
        <f>DATE(MID(rawdata!A2114,12,4),IF(MID(rawdata!A2114,5,3)="Jan",1,1),MID(rawdata!A2114,9,2))+TIME(MID(rawdata!A2114,17,2),MID(rawdata!A2114,20,2),MID(rawdata!A2114,23,2))</f>
        <v>43838.833333333336</v>
      </c>
      <c r="B178">
        <v>1</v>
      </c>
      <c r="C178">
        <v>1</v>
      </c>
      <c r="D178" t="str">
        <f>IF(AND(rawdata!D2114&gt;=0,rawdata!D2114&lt;=100),rawdata!D2114,"")</f>
        <v/>
      </c>
      <c r="E178" t="str">
        <f t="shared" si="2"/>
        <v>1_1</v>
      </c>
    </row>
    <row r="179" spans="1:5" x14ac:dyDescent="0.25">
      <c r="A179" s="1">
        <f>DATE(MID(rawdata!A2126,12,4),IF(MID(rawdata!A2126,5,3)="Jan",1,1),MID(rawdata!A2126,9,2))+TIME(MID(rawdata!A2126,17,2),MID(rawdata!A2126,20,2),MID(rawdata!A2126,23,2))</f>
        <v>43838.84375</v>
      </c>
      <c r="B179">
        <v>1</v>
      </c>
      <c r="C179">
        <v>1</v>
      </c>
      <c r="D179" t="str">
        <f>IF(AND(rawdata!D2126&gt;=0,rawdata!D2126&lt;=100),rawdata!D2126,"")</f>
        <v/>
      </c>
      <c r="E179" t="str">
        <f t="shared" si="2"/>
        <v>1_1</v>
      </c>
    </row>
    <row r="180" spans="1:5" x14ac:dyDescent="0.25">
      <c r="A180" s="1">
        <f>DATE(MID(rawdata!A2138,12,4),IF(MID(rawdata!A2138,5,3)="Jan",1,1),MID(rawdata!A2138,9,2))+TIME(MID(rawdata!A2138,17,2),MID(rawdata!A2138,20,2),MID(rawdata!A2138,23,2))</f>
        <v>43838.854166666664</v>
      </c>
      <c r="B180">
        <v>1</v>
      </c>
      <c r="C180">
        <v>1</v>
      </c>
      <c r="D180">
        <f>IF(AND(rawdata!D2138&gt;=0,rawdata!D2138&lt;=100),rawdata!D2138,"")</f>
        <v>82</v>
      </c>
      <c r="E180" t="str">
        <f t="shared" si="2"/>
        <v>1_1</v>
      </c>
    </row>
    <row r="181" spans="1:5" x14ac:dyDescent="0.25">
      <c r="A181" s="1">
        <f>DATE(MID(rawdata!A2150,12,4),IF(MID(rawdata!A2150,5,3)="Jan",1,1),MID(rawdata!A2150,9,2))+TIME(MID(rawdata!A2150,17,2),MID(rawdata!A2150,20,2),MID(rawdata!A2150,23,2))</f>
        <v>43838.864583333336</v>
      </c>
      <c r="B181">
        <v>1</v>
      </c>
      <c r="C181">
        <v>1</v>
      </c>
      <c r="D181" t="str">
        <f>IF(AND(rawdata!D2150&gt;=0,rawdata!D2150&lt;=100),rawdata!D2150,"")</f>
        <v/>
      </c>
      <c r="E181" t="str">
        <f t="shared" si="2"/>
        <v>1_1</v>
      </c>
    </row>
    <row r="182" spans="1:5" x14ac:dyDescent="0.25">
      <c r="A182" s="1">
        <f>DATE(MID(rawdata!A2162,12,4),IF(MID(rawdata!A2162,5,3)="Jan",1,1),MID(rawdata!A2162,9,2))+TIME(MID(rawdata!A2162,17,2),MID(rawdata!A2162,20,2),MID(rawdata!A2162,23,2))</f>
        <v>43838.875</v>
      </c>
      <c r="B182">
        <v>1</v>
      </c>
      <c r="C182">
        <v>1</v>
      </c>
      <c r="D182">
        <f>IF(AND(rawdata!D2162&gt;=0,rawdata!D2162&lt;=100),rawdata!D2162,"")</f>
        <v>88</v>
      </c>
      <c r="E182" t="str">
        <f t="shared" si="2"/>
        <v>1_1</v>
      </c>
    </row>
    <row r="183" spans="1:5" x14ac:dyDescent="0.25">
      <c r="A183" s="1">
        <f>DATE(MID(rawdata!A2174,12,4),IF(MID(rawdata!A2174,5,3)="Jan",1,1),MID(rawdata!A2174,9,2))+TIME(MID(rawdata!A2174,17,2),MID(rawdata!A2174,20,2),MID(rawdata!A2174,23,2))</f>
        <v>43838.885416666664</v>
      </c>
      <c r="B183">
        <v>1</v>
      </c>
      <c r="C183">
        <v>1</v>
      </c>
      <c r="D183" t="str">
        <f>IF(AND(rawdata!D2174&gt;=0,rawdata!D2174&lt;=100),rawdata!D2174,"")</f>
        <v/>
      </c>
      <c r="E183" t="str">
        <f t="shared" si="2"/>
        <v>1_1</v>
      </c>
    </row>
    <row r="184" spans="1:5" x14ac:dyDescent="0.25">
      <c r="A184" s="1">
        <f>DATE(MID(rawdata!A2186,12,4),IF(MID(rawdata!A2186,5,3)="Jan",1,1),MID(rawdata!A2186,9,2))+TIME(MID(rawdata!A2186,17,2),MID(rawdata!A2186,20,2),MID(rawdata!A2186,23,2))</f>
        <v>43838.895833333336</v>
      </c>
      <c r="B184">
        <v>1</v>
      </c>
      <c r="C184">
        <v>1</v>
      </c>
      <c r="D184" t="str">
        <f>IF(AND(rawdata!D2186&gt;=0,rawdata!D2186&lt;=100),rawdata!D2186,"")</f>
        <v/>
      </c>
      <c r="E184" t="str">
        <f t="shared" si="2"/>
        <v>1_1</v>
      </c>
    </row>
    <row r="185" spans="1:5" x14ac:dyDescent="0.25">
      <c r="A185" s="1">
        <f>DATE(MID(rawdata!A2198,12,4),IF(MID(rawdata!A2198,5,3)="Jan",1,1),MID(rawdata!A2198,9,2))+TIME(MID(rawdata!A2198,17,2),MID(rawdata!A2198,20,2),MID(rawdata!A2198,23,2))</f>
        <v>43838.90625</v>
      </c>
      <c r="B185">
        <v>1</v>
      </c>
      <c r="C185">
        <v>1</v>
      </c>
      <c r="D185" t="str">
        <f>IF(AND(rawdata!D2198&gt;=0,rawdata!D2198&lt;=100),rawdata!D2198,"")</f>
        <v/>
      </c>
      <c r="E185" t="str">
        <f t="shared" si="2"/>
        <v>1_1</v>
      </c>
    </row>
    <row r="186" spans="1:5" x14ac:dyDescent="0.25">
      <c r="A186" s="1">
        <f>DATE(MID(rawdata!A2210,12,4),IF(MID(rawdata!A2210,5,3)="Jan",1,1),MID(rawdata!A2210,9,2))+TIME(MID(rawdata!A2210,17,2),MID(rawdata!A2210,20,2),MID(rawdata!A2210,23,2))</f>
        <v>43838.916666666664</v>
      </c>
      <c r="B186">
        <v>1</v>
      </c>
      <c r="C186">
        <v>1</v>
      </c>
      <c r="D186" t="str">
        <f>IF(AND(rawdata!D2210&gt;=0,rawdata!D2210&lt;=100),rawdata!D2210,"")</f>
        <v/>
      </c>
      <c r="E186" t="str">
        <f t="shared" si="2"/>
        <v>1_1</v>
      </c>
    </row>
    <row r="187" spans="1:5" x14ac:dyDescent="0.25">
      <c r="A187" s="1">
        <f>DATE(MID(rawdata!A2222,12,4),IF(MID(rawdata!A2222,5,3)="Jan",1,1),MID(rawdata!A2222,9,2))+TIME(MID(rawdata!A2222,17,2),MID(rawdata!A2222,20,2),MID(rawdata!A2222,23,2))</f>
        <v>43838.927083333336</v>
      </c>
      <c r="B187">
        <v>1</v>
      </c>
      <c r="C187">
        <v>1</v>
      </c>
      <c r="D187" t="str">
        <f>IF(AND(rawdata!D2222&gt;=0,rawdata!D2222&lt;=100),rawdata!D2222,"")</f>
        <v/>
      </c>
      <c r="E187" t="str">
        <f t="shared" si="2"/>
        <v>1_1</v>
      </c>
    </row>
    <row r="188" spans="1:5" x14ac:dyDescent="0.25">
      <c r="A188" s="1">
        <f>DATE(MID(rawdata!A2234,12,4),IF(MID(rawdata!A2234,5,3)="Jan",1,1),MID(rawdata!A2234,9,2))+TIME(MID(rawdata!A2234,17,2),MID(rawdata!A2234,20,2),MID(rawdata!A2234,23,2))</f>
        <v>43838.9375</v>
      </c>
      <c r="B188">
        <v>1</v>
      </c>
      <c r="C188">
        <v>1</v>
      </c>
      <c r="D188" t="str">
        <f>IF(AND(rawdata!D2234&gt;=0,rawdata!D2234&lt;=100),rawdata!D2234,"")</f>
        <v/>
      </c>
      <c r="E188" t="str">
        <f t="shared" si="2"/>
        <v>1_1</v>
      </c>
    </row>
    <row r="189" spans="1:5" x14ac:dyDescent="0.25">
      <c r="A189" s="1">
        <f>DATE(MID(rawdata!A2246,12,4),IF(MID(rawdata!A2246,5,3)="Jan",1,1),MID(rawdata!A2246,9,2))+TIME(MID(rawdata!A2246,17,2),MID(rawdata!A2246,20,2),MID(rawdata!A2246,23,2))</f>
        <v>43838.947916666664</v>
      </c>
      <c r="B189">
        <v>1</v>
      </c>
      <c r="C189">
        <v>1</v>
      </c>
      <c r="D189">
        <f>IF(AND(rawdata!D2246&gt;=0,rawdata!D2246&lt;=100),rawdata!D2246,"")</f>
        <v>67</v>
      </c>
      <c r="E189" t="str">
        <f t="shared" si="2"/>
        <v>1_1</v>
      </c>
    </row>
    <row r="190" spans="1:5" x14ac:dyDescent="0.25">
      <c r="A190" s="1">
        <f>DATE(MID(rawdata!A2258,12,4),IF(MID(rawdata!A2258,5,3)="Jan",1,1),MID(rawdata!A2258,9,2))+TIME(MID(rawdata!A2258,17,2),MID(rawdata!A2258,20,2),MID(rawdata!A2258,23,2))</f>
        <v>43838.958333333336</v>
      </c>
      <c r="B190">
        <v>1</v>
      </c>
      <c r="C190">
        <v>1</v>
      </c>
      <c r="D190">
        <f>IF(AND(rawdata!D2258&gt;=0,rawdata!D2258&lt;=100),rawdata!D2258,"")</f>
        <v>52</v>
      </c>
      <c r="E190" t="str">
        <f t="shared" si="2"/>
        <v>1_1</v>
      </c>
    </row>
    <row r="191" spans="1:5" x14ac:dyDescent="0.25">
      <c r="A191" s="1">
        <f>DATE(MID(rawdata!A2270,12,4),IF(MID(rawdata!A2270,5,3)="Jan",1,1),MID(rawdata!A2270,9,2))+TIME(MID(rawdata!A2270,17,2),MID(rawdata!A2270,20,2),MID(rawdata!A2270,23,2))</f>
        <v>43838.96875</v>
      </c>
      <c r="B191">
        <v>1</v>
      </c>
      <c r="C191">
        <v>1</v>
      </c>
      <c r="D191" t="str">
        <f>IF(AND(rawdata!D2270&gt;=0,rawdata!D2270&lt;=100),rawdata!D2270,"")</f>
        <v/>
      </c>
      <c r="E191" t="str">
        <f t="shared" si="2"/>
        <v>1_1</v>
      </c>
    </row>
    <row r="192" spans="1:5" x14ac:dyDescent="0.25">
      <c r="A192" s="1">
        <f>DATE(MID(rawdata!A2282,12,4),IF(MID(rawdata!A2282,5,3)="Jan",1,1),MID(rawdata!A2282,9,2))+TIME(MID(rawdata!A2282,17,2),MID(rawdata!A2282,20,2),MID(rawdata!A2282,23,2))</f>
        <v>43838.979166666664</v>
      </c>
      <c r="B192">
        <v>1</v>
      </c>
      <c r="C192">
        <v>1</v>
      </c>
      <c r="D192">
        <f>IF(AND(rawdata!D2282&gt;=0,rawdata!D2282&lt;=100),rawdata!D2282,"")</f>
        <v>47</v>
      </c>
      <c r="E192" t="str">
        <f t="shared" si="2"/>
        <v>1_1</v>
      </c>
    </row>
    <row r="193" spans="1:5" x14ac:dyDescent="0.25">
      <c r="A193" s="1">
        <f>DATE(MID(rawdata!A2294,12,4),IF(MID(rawdata!A2294,5,3)="Jan",1,1),MID(rawdata!A2294,9,2))+TIME(MID(rawdata!A2294,17,2),MID(rawdata!A2294,20,2),MID(rawdata!A2294,23,2))</f>
        <v>43838.989583333336</v>
      </c>
      <c r="B193">
        <v>1</v>
      </c>
      <c r="C193">
        <v>1</v>
      </c>
      <c r="D193" t="str">
        <f>IF(AND(rawdata!D2294&gt;=0,rawdata!D2294&lt;=100),rawdata!D2294,"")</f>
        <v/>
      </c>
      <c r="E193" t="str">
        <f t="shared" si="2"/>
        <v>1_1</v>
      </c>
    </row>
    <row r="194" spans="1:5" x14ac:dyDescent="0.25">
      <c r="A194" s="1">
        <f>DATE(MID(rawdata!A3,12,4),IF(MID(rawdata!A3,5,3)="Jan",1,1),MID(rawdata!A3,9,2))+TIME(MID(rawdata!A3,17,2),MID(rawdata!A3,20,2),MID(rawdata!A3,23,2))</f>
        <v>43837</v>
      </c>
      <c r="B194">
        <v>1</v>
      </c>
      <c r="C194">
        <v>2</v>
      </c>
      <c r="D194">
        <f>IF(AND(rawdata!D3&gt;=0,rawdata!D3&lt;=100),rawdata!D3,"")</f>
        <v>5</v>
      </c>
      <c r="E194" t="str">
        <f t="shared" si="2"/>
        <v>1_2</v>
      </c>
    </row>
    <row r="195" spans="1:5" x14ac:dyDescent="0.25">
      <c r="A195" s="1">
        <f>DATE(MID(rawdata!A15,12,4),IF(MID(rawdata!A15,5,3)="Jan",1,1),MID(rawdata!A15,9,2))+TIME(MID(rawdata!A15,17,2),MID(rawdata!A15,20,2),MID(rawdata!A15,23,2))</f>
        <v>43837.010416666664</v>
      </c>
      <c r="B195">
        <v>1</v>
      </c>
      <c r="C195">
        <v>2</v>
      </c>
      <c r="D195">
        <f>IF(AND(rawdata!D15&gt;=0,rawdata!D15&lt;=100),rawdata!D15,"")</f>
        <v>5</v>
      </c>
      <c r="E195" t="str">
        <f t="shared" ref="E195:E258" si="3">CONCATENATE(B195,"_",C195)</f>
        <v>1_2</v>
      </c>
    </row>
    <row r="196" spans="1:5" x14ac:dyDescent="0.25">
      <c r="A196" s="1">
        <f>DATE(MID(rawdata!A27,12,4),IF(MID(rawdata!A27,5,3)="Jan",1,1),MID(rawdata!A27,9,2))+TIME(MID(rawdata!A27,17,2),MID(rawdata!A27,20,2),MID(rawdata!A27,23,2))</f>
        <v>43837.020833333336</v>
      </c>
      <c r="B196">
        <v>1</v>
      </c>
      <c r="C196">
        <v>2</v>
      </c>
      <c r="D196">
        <f>IF(AND(rawdata!D27&gt;=0,rawdata!D27&lt;=100),rawdata!D27,"")</f>
        <v>5</v>
      </c>
      <c r="E196" t="str">
        <f t="shared" si="3"/>
        <v>1_2</v>
      </c>
    </row>
    <row r="197" spans="1:5" x14ac:dyDescent="0.25">
      <c r="A197" s="1">
        <f>DATE(MID(rawdata!A39,12,4),IF(MID(rawdata!A39,5,3)="Jan",1,1),MID(rawdata!A39,9,2))+TIME(MID(rawdata!A39,17,2),MID(rawdata!A39,20,2),MID(rawdata!A39,23,2))</f>
        <v>43837.03125</v>
      </c>
      <c r="B197">
        <v>1</v>
      </c>
      <c r="C197">
        <v>2</v>
      </c>
      <c r="D197">
        <f>IF(AND(rawdata!D39&gt;=0,rawdata!D39&lt;=100),rawdata!D39,"")</f>
        <v>5</v>
      </c>
      <c r="E197" t="str">
        <f t="shared" si="3"/>
        <v>1_2</v>
      </c>
    </row>
    <row r="198" spans="1:5" x14ac:dyDescent="0.25">
      <c r="A198" s="1">
        <f>DATE(MID(rawdata!A51,12,4),IF(MID(rawdata!A51,5,3)="Jan",1,1),MID(rawdata!A51,9,2))+TIME(MID(rawdata!A51,17,2),MID(rawdata!A51,20,2),MID(rawdata!A51,23,2))</f>
        <v>43837.041666666664</v>
      </c>
      <c r="B198">
        <v>1</v>
      </c>
      <c r="C198">
        <v>2</v>
      </c>
      <c r="D198">
        <f>IF(AND(rawdata!D51&gt;=0,rawdata!D51&lt;=100),rawdata!D51,"")</f>
        <v>7</v>
      </c>
      <c r="E198" t="str">
        <f t="shared" si="3"/>
        <v>1_2</v>
      </c>
    </row>
    <row r="199" spans="1:5" x14ac:dyDescent="0.25">
      <c r="A199" s="1">
        <f>DATE(MID(rawdata!A63,12,4),IF(MID(rawdata!A63,5,3)="Jan",1,1),MID(rawdata!A63,9,2))+TIME(MID(rawdata!A63,17,2),MID(rawdata!A63,20,2),MID(rawdata!A63,23,2))</f>
        <v>43837.052083333336</v>
      </c>
      <c r="B199">
        <v>1</v>
      </c>
      <c r="C199">
        <v>2</v>
      </c>
      <c r="D199">
        <f>IF(AND(rawdata!D63&gt;=0,rawdata!D63&lt;=100),rawdata!D63,"")</f>
        <v>7</v>
      </c>
      <c r="E199" t="str">
        <f t="shared" si="3"/>
        <v>1_2</v>
      </c>
    </row>
    <row r="200" spans="1:5" x14ac:dyDescent="0.25">
      <c r="A200" s="1">
        <f>DATE(MID(rawdata!A75,12,4),IF(MID(rawdata!A75,5,3)="Jan",1,1),MID(rawdata!A75,9,2))+TIME(MID(rawdata!A75,17,2),MID(rawdata!A75,20,2),MID(rawdata!A75,23,2))</f>
        <v>43837.0625</v>
      </c>
      <c r="B200">
        <v>1</v>
      </c>
      <c r="C200">
        <v>2</v>
      </c>
      <c r="D200">
        <f>IF(AND(rawdata!D75&gt;=0,rawdata!D75&lt;=100),rawdata!D75,"")</f>
        <v>7</v>
      </c>
      <c r="E200" t="str">
        <f t="shared" si="3"/>
        <v>1_2</v>
      </c>
    </row>
    <row r="201" spans="1:5" x14ac:dyDescent="0.25">
      <c r="A201" s="1">
        <f>DATE(MID(rawdata!A87,12,4),IF(MID(rawdata!A87,5,3)="Jan",1,1),MID(rawdata!A87,9,2))+TIME(MID(rawdata!A87,17,2),MID(rawdata!A87,20,2),MID(rawdata!A87,23,2))</f>
        <v>43837.072916666664</v>
      </c>
      <c r="B201">
        <v>1</v>
      </c>
      <c r="C201">
        <v>2</v>
      </c>
      <c r="D201">
        <f>IF(AND(rawdata!D87&gt;=0,rawdata!D87&lt;=100),rawdata!D87,"")</f>
        <v>7</v>
      </c>
      <c r="E201" t="str">
        <f t="shared" si="3"/>
        <v>1_2</v>
      </c>
    </row>
    <row r="202" spans="1:5" x14ac:dyDescent="0.25">
      <c r="A202" s="1">
        <f>DATE(MID(rawdata!A99,12,4),IF(MID(rawdata!A99,5,3)="Jan",1,1),MID(rawdata!A99,9,2))+TIME(MID(rawdata!A99,17,2),MID(rawdata!A99,20,2),MID(rawdata!A99,23,2))</f>
        <v>43837.083333333336</v>
      </c>
      <c r="B202">
        <v>1</v>
      </c>
      <c r="C202">
        <v>2</v>
      </c>
      <c r="D202">
        <f>IF(AND(rawdata!D99&gt;=0,rawdata!D99&lt;=100),rawdata!D99,"")</f>
        <v>7</v>
      </c>
      <c r="E202" t="str">
        <f t="shared" si="3"/>
        <v>1_2</v>
      </c>
    </row>
    <row r="203" spans="1:5" x14ac:dyDescent="0.25">
      <c r="A203" s="1">
        <f>DATE(MID(rawdata!A111,12,4),IF(MID(rawdata!A111,5,3)="Jan",1,1),MID(rawdata!A111,9,2))+TIME(MID(rawdata!A111,17,2),MID(rawdata!A111,20,2),MID(rawdata!A111,23,2))</f>
        <v>43837.09375</v>
      </c>
      <c r="B203">
        <v>1</v>
      </c>
      <c r="C203">
        <v>2</v>
      </c>
      <c r="D203">
        <f>IF(AND(rawdata!D111&gt;=0,rawdata!D111&lt;=100),rawdata!D111,"")</f>
        <v>8</v>
      </c>
      <c r="E203" t="str">
        <f t="shared" si="3"/>
        <v>1_2</v>
      </c>
    </row>
    <row r="204" spans="1:5" x14ac:dyDescent="0.25">
      <c r="A204" s="1">
        <f>DATE(MID(rawdata!A123,12,4),IF(MID(rawdata!A123,5,3)="Jan",1,1),MID(rawdata!A123,9,2))+TIME(MID(rawdata!A123,17,2),MID(rawdata!A123,20,2),MID(rawdata!A123,23,2))</f>
        <v>43837.104166666664</v>
      </c>
      <c r="B204">
        <v>1</v>
      </c>
      <c r="C204">
        <v>2</v>
      </c>
      <c r="D204">
        <f>IF(AND(rawdata!D123&gt;=0,rawdata!D123&lt;=100),rawdata!D123,"")</f>
        <v>8</v>
      </c>
      <c r="E204" t="str">
        <f t="shared" si="3"/>
        <v>1_2</v>
      </c>
    </row>
    <row r="205" spans="1:5" x14ac:dyDescent="0.25">
      <c r="A205" s="1">
        <f>DATE(MID(rawdata!A135,12,4),IF(MID(rawdata!A135,5,3)="Jan",1,1),MID(rawdata!A135,9,2))+TIME(MID(rawdata!A135,17,2),MID(rawdata!A135,20,2),MID(rawdata!A135,23,2))</f>
        <v>43837.114583333336</v>
      </c>
      <c r="B205">
        <v>1</v>
      </c>
      <c r="C205">
        <v>2</v>
      </c>
      <c r="D205">
        <f>IF(AND(rawdata!D135&gt;=0,rawdata!D135&lt;=100),rawdata!D135,"")</f>
        <v>8</v>
      </c>
      <c r="E205" t="str">
        <f t="shared" si="3"/>
        <v>1_2</v>
      </c>
    </row>
    <row r="206" spans="1:5" x14ac:dyDescent="0.25">
      <c r="A206" s="1">
        <f>DATE(MID(rawdata!A147,12,4),IF(MID(rawdata!A147,5,3)="Jan",1,1),MID(rawdata!A147,9,2))+TIME(MID(rawdata!A147,17,2),MID(rawdata!A147,20,2),MID(rawdata!A147,23,2))</f>
        <v>43837.125</v>
      </c>
      <c r="B206">
        <v>1</v>
      </c>
      <c r="C206">
        <v>2</v>
      </c>
      <c r="D206">
        <f>IF(AND(rawdata!D147&gt;=0,rawdata!D147&lt;=100),rawdata!D147,"")</f>
        <v>8</v>
      </c>
      <c r="E206" t="str">
        <f t="shared" si="3"/>
        <v>1_2</v>
      </c>
    </row>
    <row r="207" spans="1:5" x14ac:dyDescent="0.25">
      <c r="A207" s="1">
        <f>DATE(MID(rawdata!A159,12,4),IF(MID(rawdata!A159,5,3)="Jan",1,1),MID(rawdata!A159,9,2))+TIME(MID(rawdata!A159,17,2),MID(rawdata!A159,20,2),MID(rawdata!A159,23,2))</f>
        <v>43837.135416666664</v>
      </c>
      <c r="B207">
        <v>1</v>
      </c>
      <c r="C207">
        <v>2</v>
      </c>
      <c r="D207">
        <f>IF(AND(rawdata!D159&gt;=0,rawdata!D159&lt;=100),rawdata!D159,"")</f>
        <v>8</v>
      </c>
      <c r="E207" t="str">
        <f t="shared" si="3"/>
        <v>1_2</v>
      </c>
    </row>
    <row r="208" spans="1:5" x14ac:dyDescent="0.25">
      <c r="A208" s="1">
        <f>DATE(MID(rawdata!A171,12,4),IF(MID(rawdata!A171,5,3)="Jan",1,1),MID(rawdata!A171,9,2))+TIME(MID(rawdata!A171,17,2),MID(rawdata!A171,20,2),MID(rawdata!A171,23,2))</f>
        <v>43837.145833333336</v>
      </c>
      <c r="B208">
        <v>1</v>
      </c>
      <c r="C208">
        <v>2</v>
      </c>
      <c r="D208">
        <f>IF(AND(rawdata!D171&gt;=0,rawdata!D171&lt;=100),rawdata!D171,"")</f>
        <v>9</v>
      </c>
      <c r="E208" t="str">
        <f t="shared" si="3"/>
        <v>1_2</v>
      </c>
    </row>
    <row r="209" spans="1:5" x14ac:dyDescent="0.25">
      <c r="A209" s="1">
        <f>DATE(MID(rawdata!A183,12,4),IF(MID(rawdata!A183,5,3)="Jan",1,1),MID(rawdata!A183,9,2))+TIME(MID(rawdata!A183,17,2),MID(rawdata!A183,20,2),MID(rawdata!A183,23,2))</f>
        <v>43837.15625</v>
      </c>
      <c r="B209">
        <v>1</v>
      </c>
      <c r="C209">
        <v>2</v>
      </c>
      <c r="D209">
        <f>IF(AND(rawdata!D183&gt;=0,rawdata!D183&lt;=100),rawdata!D183,"")</f>
        <v>9</v>
      </c>
      <c r="E209" t="str">
        <f t="shared" si="3"/>
        <v>1_2</v>
      </c>
    </row>
    <row r="210" spans="1:5" x14ac:dyDescent="0.25">
      <c r="A210" s="1">
        <f>DATE(MID(rawdata!A195,12,4),IF(MID(rawdata!A195,5,3)="Jan",1,1),MID(rawdata!A195,9,2))+TIME(MID(rawdata!A195,17,2),MID(rawdata!A195,20,2),MID(rawdata!A195,23,2))</f>
        <v>43837.166666666664</v>
      </c>
      <c r="B210">
        <v>1</v>
      </c>
      <c r="C210">
        <v>2</v>
      </c>
      <c r="D210">
        <f>IF(AND(rawdata!D195&gt;=0,rawdata!D195&lt;=100),rawdata!D195,"")</f>
        <v>9</v>
      </c>
      <c r="E210" t="str">
        <f t="shared" si="3"/>
        <v>1_2</v>
      </c>
    </row>
    <row r="211" spans="1:5" x14ac:dyDescent="0.25">
      <c r="A211" s="1">
        <f>DATE(MID(rawdata!A207,12,4),IF(MID(rawdata!A207,5,3)="Jan",1,1),MID(rawdata!A207,9,2))+TIME(MID(rawdata!A207,17,2),MID(rawdata!A207,20,2),MID(rawdata!A207,23,2))</f>
        <v>43837.177083333336</v>
      </c>
      <c r="B211">
        <v>1</v>
      </c>
      <c r="C211">
        <v>2</v>
      </c>
      <c r="D211">
        <f>IF(AND(rawdata!D207&gt;=0,rawdata!D207&lt;=100),rawdata!D207,"")</f>
        <v>9</v>
      </c>
      <c r="E211" t="str">
        <f t="shared" si="3"/>
        <v>1_2</v>
      </c>
    </row>
    <row r="212" spans="1:5" x14ac:dyDescent="0.25">
      <c r="A212" s="1">
        <f>DATE(MID(rawdata!A219,12,4),IF(MID(rawdata!A219,5,3)="Jan",1,1),MID(rawdata!A219,9,2))+TIME(MID(rawdata!A219,17,2),MID(rawdata!A219,20,2),MID(rawdata!A219,23,2))</f>
        <v>43837.1875</v>
      </c>
      <c r="B212">
        <v>1</v>
      </c>
      <c r="C212">
        <v>2</v>
      </c>
      <c r="D212">
        <f>IF(AND(rawdata!D219&gt;=0,rawdata!D219&lt;=100),rawdata!D219,"")</f>
        <v>9</v>
      </c>
      <c r="E212" t="str">
        <f t="shared" si="3"/>
        <v>1_2</v>
      </c>
    </row>
    <row r="213" spans="1:5" x14ac:dyDescent="0.25">
      <c r="A213" s="1">
        <f>DATE(MID(rawdata!A231,12,4),IF(MID(rawdata!A231,5,3)="Jan",1,1),MID(rawdata!A231,9,2))+TIME(MID(rawdata!A231,17,2),MID(rawdata!A231,20,2),MID(rawdata!A231,23,2))</f>
        <v>43837.197916666664</v>
      </c>
      <c r="B213">
        <v>1</v>
      </c>
      <c r="C213">
        <v>2</v>
      </c>
      <c r="D213">
        <f>IF(AND(rawdata!D231&gt;=0,rawdata!D231&lt;=100),rawdata!D231,"")</f>
        <v>10</v>
      </c>
      <c r="E213" t="str">
        <f t="shared" si="3"/>
        <v>1_2</v>
      </c>
    </row>
    <row r="214" spans="1:5" x14ac:dyDescent="0.25">
      <c r="A214" s="1">
        <f>DATE(MID(rawdata!A243,12,4),IF(MID(rawdata!A243,5,3)="Jan",1,1),MID(rawdata!A243,9,2))+TIME(MID(rawdata!A243,17,2),MID(rawdata!A243,20,2),MID(rawdata!A243,23,2))</f>
        <v>43837.208333333336</v>
      </c>
      <c r="B214">
        <v>1</v>
      </c>
      <c r="C214">
        <v>2</v>
      </c>
      <c r="D214">
        <f>IF(AND(rawdata!D243&gt;=0,rawdata!D243&lt;=100),rawdata!D243,"")</f>
        <v>10</v>
      </c>
      <c r="E214" t="str">
        <f t="shared" si="3"/>
        <v>1_2</v>
      </c>
    </row>
    <row r="215" spans="1:5" x14ac:dyDescent="0.25">
      <c r="A215" s="1">
        <f>DATE(MID(rawdata!A255,12,4),IF(MID(rawdata!A255,5,3)="Jan",1,1),MID(rawdata!A255,9,2))+TIME(MID(rawdata!A255,17,2),MID(rawdata!A255,20,2),MID(rawdata!A255,23,2))</f>
        <v>43837.21875</v>
      </c>
      <c r="B215">
        <v>1</v>
      </c>
      <c r="C215">
        <v>2</v>
      </c>
      <c r="D215">
        <f>IF(AND(rawdata!D255&gt;=0,rawdata!D255&lt;=100),rawdata!D255,"")</f>
        <v>10</v>
      </c>
      <c r="E215" t="str">
        <f t="shared" si="3"/>
        <v>1_2</v>
      </c>
    </row>
    <row r="216" spans="1:5" x14ac:dyDescent="0.25">
      <c r="A216" s="1">
        <f>DATE(MID(rawdata!A267,12,4),IF(MID(rawdata!A267,5,3)="Jan",1,1),MID(rawdata!A267,9,2))+TIME(MID(rawdata!A267,17,2),MID(rawdata!A267,20,2),MID(rawdata!A267,23,2))</f>
        <v>43837.229166666664</v>
      </c>
      <c r="B216">
        <v>1</v>
      </c>
      <c r="C216">
        <v>2</v>
      </c>
      <c r="D216">
        <f>IF(AND(rawdata!D267&gt;=0,rawdata!D267&lt;=100),rawdata!D267,"")</f>
        <v>10</v>
      </c>
      <c r="E216" t="str">
        <f t="shared" si="3"/>
        <v>1_2</v>
      </c>
    </row>
    <row r="217" spans="1:5" x14ac:dyDescent="0.25">
      <c r="A217" s="1">
        <f>DATE(MID(rawdata!A279,12,4),IF(MID(rawdata!A279,5,3)="Jan",1,1),MID(rawdata!A279,9,2))+TIME(MID(rawdata!A279,17,2),MID(rawdata!A279,20,2),MID(rawdata!A279,23,2))</f>
        <v>43837.239583333336</v>
      </c>
      <c r="B217">
        <v>1</v>
      </c>
      <c r="C217">
        <v>2</v>
      </c>
      <c r="D217">
        <f>IF(AND(rawdata!D279&gt;=0,rawdata!D279&lt;=100),rawdata!D279,"")</f>
        <v>10</v>
      </c>
      <c r="E217" t="str">
        <f t="shared" si="3"/>
        <v>1_2</v>
      </c>
    </row>
    <row r="218" spans="1:5" x14ac:dyDescent="0.25">
      <c r="A218" s="1">
        <f>DATE(MID(rawdata!A291,12,4),IF(MID(rawdata!A291,5,3)="Jan",1,1),MID(rawdata!A291,9,2))+TIME(MID(rawdata!A291,17,2),MID(rawdata!A291,20,2),MID(rawdata!A291,23,2))</f>
        <v>43837.25</v>
      </c>
      <c r="B218">
        <v>1</v>
      </c>
      <c r="C218">
        <v>2</v>
      </c>
      <c r="D218">
        <f>IF(AND(rawdata!D291&gt;=0,rawdata!D291&lt;=100),rawdata!D291,"")</f>
        <v>12</v>
      </c>
      <c r="E218" t="str">
        <f t="shared" si="3"/>
        <v>1_2</v>
      </c>
    </row>
    <row r="219" spans="1:5" x14ac:dyDescent="0.25">
      <c r="A219" s="1">
        <f>DATE(MID(rawdata!A303,12,4),IF(MID(rawdata!A303,5,3)="Jan",1,1),MID(rawdata!A303,9,2))+TIME(MID(rawdata!A303,17,2),MID(rawdata!A303,20,2),MID(rawdata!A303,23,2))</f>
        <v>43837.260416666664</v>
      </c>
      <c r="B219">
        <v>1</v>
      </c>
      <c r="C219">
        <v>2</v>
      </c>
      <c r="D219">
        <f>IF(AND(rawdata!D303&gt;=0,rawdata!D303&lt;=100),rawdata!D303,"")</f>
        <v>12</v>
      </c>
      <c r="E219" t="str">
        <f t="shared" si="3"/>
        <v>1_2</v>
      </c>
    </row>
    <row r="220" spans="1:5" x14ac:dyDescent="0.25">
      <c r="A220" s="1">
        <f>DATE(MID(rawdata!A315,12,4),IF(MID(rawdata!A315,5,3)="Jan",1,1),MID(rawdata!A315,9,2))+TIME(MID(rawdata!A315,17,2),MID(rawdata!A315,20,2),MID(rawdata!A315,23,2))</f>
        <v>43837.270833333336</v>
      </c>
      <c r="B220">
        <v>1</v>
      </c>
      <c r="C220">
        <v>2</v>
      </c>
      <c r="D220">
        <f>IF(AND(rawdata!D315&gt;=0,rawdata!D315&lt;=100),rawdata!D315,"")</f>
        <v>12</v>
      </c>
      <c r="E220" t="str">
        <f t="shared" si="3"/>
        <v>1_2</v>
      </c>
    </row>
    <row r="221" spans="1:5" x14ac:dyDescent="0.25">
      <c r="A221" s="1">
        <f>DATE(MID(rawdata!A327,12,4),IF(MID(rawdata!A327,5,3)="Jan",1,1),MID(rawdata!A327,9,2))+TIME(MID(rawdata!A327,17,2),MID(rawdata!A327,20,2),MID(rawdata!A327,23,2))</f>
        <v>43837.28125</v>
      </c>
      <c r="B221">
        <v>1</v>
      </c>
      <c r="C221">
        <v>2</v>
      </c>
      <c r="D221">
        <f>IF(AND(rawdata!D327&gt;=0,rawdata!D327&lt;=100),rawdata!D327,"")</f>
        <v>12</v>
      </c>
      <c r="E221" t="str">
        <f t="shared" si="3"/>
        <v>1_2</v>
      </c>
    </row>
    <row r="222" spans="1:5" x14ac:dyDescent="0.25">
      <c r="A222" s="1">
        <f>DATE(MID(rawdata!A339,12,4),IF(MID(rawdata!A339,5,3)="Jan",1,1),MID(rawdata!A339,9,2))+TIME(MID(rawdata!A339,17,2),MID(rawdata!A339,20,2),MID(rawdata!A339,23,2))</f>
        <v>43837.291666666664</v>
      </c>
      <c r="B222">
        <v>1</v>
      </c>
      <c r="C222">
        <v>2</v>
      </c>
      <c r="D222">
        <f>IF(AND(rawdata!D339&gt;=0,rawdata!D339&lt;=100),rawdata!D339,"")</f>
        <v>12</v>
      </c>
      <c r="E222" t="str">
        <f t="shared" si="3"/>
        <v>1_2</v>
      </c>
    </row>
    <row r="223" spans="1:5" x14ac:dyDescent="0.25">
      <c r="A223" s="1">
        <f>DATE(MID(rawdata!A351,12,4),IF(MID(rawdata!A351,5,3)="Jan",1,1),MID(rawdata!A351,9,2))+TIME(MID(rawdata!A351,17,2),MID(rawdata!A351,20,2),MID(rawdata!A351,23,2))</f>
        <v>43837.302083333336</v>
      </c>
      <c r="B223">
        <v>1</v>
      </c>
      <c r="C223">
        <v>2</v>
      </c>
      <c r="D223">
        <f>IF(AND(rawdata!D351&gt;=0,rawdata!D351&lt;=100),rawdata!D351,"")</f>
        <v>13</v>
      </c>
      <c r="E223" t="str">
        <f t="shared" si="3"/>
        <v>1_2</v>
      </c>
    </row>
    <row r="224" spans="1:5" x14ac:dyDescent="0.25">
      <c r="A224" s="1">
        <f>DATE(MID(rawdata!A363,12,4),IF(MID(rawdata!A363,5,3)="Jan",1,1),MID(rawdata!A363,9,2))+TIME(MID(rawdata!A363,17,2),MID(rawdata!A363,20,2),MID(rawdata!A363,23,2))</f>
        <v>43837.3125</v>
      </c>
      <c r="B224">
        <v>1</v>
      </c>
      <c r="C224">
        <v>2</v>
      </c>
      <c r="D224">
        <f>IF(AND(rawdata!D363&gt;=0,rawdata!D363&lt;=100),rawdata!D363,"")</f>
        <v>13</v>
      </c>
      <c r="E224" t="str">
        <f t="shared" si="3"/>
        <v>1_2</v>
      </c>
    </row>
    <row r="225" spans="1:5" x14ac:dyDescent="0.25">
      <c r="A225" s="1">
        <f>DATE(MID(rawdata!A375,12,4),IF(MID(rawdata!A375,5,3)="Jan",1,1),MID(rawdata!A375,9,2))+TIME(MID(rawdata!A375,17,2),MID(rawdata!A375,20,2),MID(rawdata!A375,23,2))</f>
        <v>43837.322916666664</v>
      </c>
      <c r="B225">
        <v>1</v>
      </c>
      <c r="C225">
        <v>2</v>
      </c>
      <c r="D225">
        <f>IF(AND(rawdata!D375&gt;=0,rawdata!D375&lt;=100),rawdata!D375,"")</f>
        <v>13</v>
      </c>
      <c r="E225" t="str">
        <f t="shared" si="3"/>
        <v>1_2</v>
      </c>
    </row>
    <row r="226" spans="1:5" x14ac:dyDescent="0.25">
      <c r="A226" s="1">
        <f>DATE(MID(rawdata!A387,12,4),IF(MID(rawdata!A387,5,3)="Jan",1,1),MID(rawdata!A387,9,2))+TIME(MID(rawdata!A387,17,2),MID(rawdata!A387,20,2),MID(rawdata!A387,23,2))</f>
        <v>43837.333333333336</v>
      </c>
      <c r="B226">
        <v>1</v>
      </c>
      <c r="C226">
        <v>2</v>
      </c>
      <c r="D226">
        <f>IF(AND(rawdata!D387&gt;=0,rawdata!D387&lt;=100),rawdata!D387,"")</f>
        <v>13</v>
      </c>
      <c r="E226" t="str">
        <f t="shared" si="3"/>
        <v>1_2</v>
      </c>
    </row>
    <row r="227" spans="1:5" x14ac:dyDescent="0.25">
      <c r="A227" s="1">
        <f>DATE(MID(rawdata!A399,12,4),IF(MID(rawdata!A399,5,3)="Jan",1,1),MID(rawdata!A399,9,2))+TIME(MID(rawdata!A399,17,2),MID(rawdata!A399,20,2),MID(rawdata!A399,23,2))</f>
        <v>43837.34375</v>
      </c>
      <c r="B227">
        <v>1</v>
      </c>
      <c r="C227">
        <v>2</v>
      </c>
      <c r="D227">
        <f>IF(AND(rawdata!D399&gt;=0,rawdata!D399&lt;=100),rawdata!D399,"")</f>
        <v>13</v>
      </c>
      <c r="E227" t="str">
        <f t="shared" si="3"/>
        <v>1_2</v>
      </c>
    </row>
    <row r="228" spans="1:5" x14ac:dyDescent="0.25">
      <c r="A228" s="1">
        <f>DATE(MID(rawdata!A411,12,4),IF(MID(rawdata!A411,5,3)="Jan",1,1),MID(rawdata!A411,9,2))+TIME(MID(rawdata!A411,17,2),MID(rawdata!A411,20,2),MID(rawdata!A411,23,2))</f>
        <v>43837.354166666664</v>
      </c>
      <c r="B228">
        <v>1</v>
      </c>
      <c r="C228">
        <v>2</v>
      </c>
      <c r="D228">
        <f>IF(AND(rawdata!D411&gt;=0,rawdata!D411&lt;=100),rawdata!D411,"")</f>
        <v>14</v>
      </c>
      <c r="E228" t="str">
        <f t="shared" si="3"/>
        <v>1_2</v>
      </c>
    </row>
    <row r="229" spans="1:5" x14ac:dyDescent="0.25">
      <c r="A229" s="1">
        <f>DATE(MID(rawdata!A423,12,4),IF(MID(rawdata!A423,5,3)="Jan",1,1),MID(rawdata!A423,9,2))+TIME(MID(rawdata!A423,17,2),MID(rawdata!A423,20,2),MID(rawdata!A423,23,2))</f>
        <v>43837.364583333336</v>
      </c>
      <c r="B229">
        <v>1</v>
      </c>
      <c r="C229">
        <v>2</v>
      </c>
      <c r="D229">
        <f>IF(AND(rawdata!D423&gt;=0,rawdata!D423&lt;=100),rawdata!D423,"")</f>
        <v>14</v>
      </c>
      <c r="E229" t="str">
        <f t="shared" si="3"/>
        <v>1_2</v>
      </c>
    </row>
    <row r="230" spans="1:5" x14ac:dyDescent="0.25">
      <c r="A230" s="1">
        <f>DATE(MID(rawdata!A435,12,4),IF(MID(rawdata!A435,5,3)="Jan",1,1),MID(rawdata!A435,9,2))+TIME(MID(rawdata!A435,17,2),MID(rawdata!A435,20,2),MID(rawdata!A435,23,2))</f>
        <v>43837.375</v>
      </c>
      <c r="B230">
        <v>1</v>
      </c>
      <c r="C230">
        <v>2</v>
      </c>
      <c r="D230">
        <f>IF(AND(rawdata!D435&gt;=0,rawdata!D435&lt;=100),rawdata!D435,"")</f>
        <v>14</v>
      </c>
      <c r="E230" t="str">
        <f t="shared" si="3"/>
        <v>1_2</v>
      </c>
    </row>
    <row r="231" spans="1:5" x14ac:dyDescent="0.25">
      <c r="A231" s="1">
        <f>DATE(MID(rawdata!A447,12,4),IF(MID(rawdata!A447,5,3)="Jan",1,1),MID(rawdata!A447,9,2))+TIME(MID(rawdata!A447,17,2),MID(rawdata!A447,20,2),MID(rawdata!A447,23,2))</f>
        <v>43837.385416666664</v>
      </c>
      <c r="B231">
        <v>1</v>
      </c>
      <c r="C231">
        <v>2</v>
      </c>
      <c r="D231">
        <f>IF(AND(rawdata!D447&gt;=0,rawdata!D447&lt;=100),rawdata!D447,"")</f>
        <v>14</v>
      </c>
      <c r="E231" t="str">
        <f t="shared" si="3"/>
        <v>1_2</v>
      </c>
    </row>
    <row r="232" spans="1:5" x14ac:dyDescent="0.25">
      <c r="A232" s="1">
        <f>DATE(MID(rawdata!A459,12,4),IF(MID(rawdata!A459,5,3)="Jan",1,1),MID(rawdata!A459,9,2))+TIME(MID(rawdata!A459,17,2),MID(rawdata!A459,20,2),MID(rawdata!A459,23,2))</f>
        <v>43837.395833333336</v>
      </c>
      <c r="B232">
        <v>1</v>
      </c>
      <c r="C232">
        <v>2</v>
      </c>
      <c r="D232">
        <f>IF(AND(rawdata!D459&gt;=0,rawdata!D459&lt;=100),rawdata!D459,"")</f>
        <v>14</v>
      </c>
      <c r="E232" t="str">
        <f t="shared" si="3"/>
        <v>1_2</v>
      </c>
    </row>
    <row r="233" spans="1:5" x14ac:dyDescent="0.25">
      <c r="A233" s="1">
        <f>DATE(MID(rawdata!A471,12,4),IF(MID(rawdata!A471,5,3)="Jan",1,1),MID(rawdata!A471,9,2))+TIME(MID(rawdata!A471,17,2),MID(rawdata!A471,20,2),MID(rawdata!A471,23,2))</f>
        <v>43837.40625</v>
      </c>
      <c r="B233">
        <v>1</v>
      </c>
      <c r="C233">
        <v>2</v>
      </c>
      <c r="D233" t="str">
        <f>IF(AND(rawdata!D471&gt;=0,rawdata!D471&lt;=100),rawdata!D471,"")</f>
        <v/>
      </c>
      <c r="E233" t="str">
        <f t="shared" si="3"/>
        <v>1_2</v>
      </c>
    </row>
    <row r="234" spans="1:5" x14ac:dyDescent="0.25">
      <c r="A234" s="1">
        <f>DATE(MID(rawdata!A483,12,4),IF(MID(rawdata!A483,5,3)="Jan",1,1),MID(rawdata!A483,9,2))+TIME(MID(rawdata!A483,17,2),MID(rawdata!A483,20,2),MID(rawdata!A483,23,2))</f>
        <v>43837.416666666664</v>
      </c>
      <c r="B234">
        <v>1</v>
      </c>
      <c r="C234">
        <v>2</v>
      </c>
      <c r="D234">
        <f>IF(AND(rawdata!D483&gt;=0,rawdata!D483&lt;=100),rawdata!D483,"")</f>
        <v>16</v>
      </c>
      <c r="E234" t="str">
        <f t="shared" si="3"/>
        <v>1_2</v>
      </c>
    </row>
    <row r="235" spans="1:5" x14ac:dyDescent="0.25">
      <c r="A235" s="1">
        <f>DATE(MID(rawdata!A495,12,4),IF(MID(rawdata!A495,5,3)="Jan",1,1),MID(rawdata!A495,9,2))+TIME(MID(rawdata!A495,17,2),MID(rawdata!A495,20,2),MID(rawdata!A495,23,2))</f>
        <v>43837.427083333336</v>
      </c>
      <c r="B235">
        <v>1</v>
      </c>
      <c r="C235">
        <v>2</v>
      </c>
      <c r="D235" t="str">
        <f>IF(AND(rawdata!D495&gt;=0,rawdata!D495&lt;=100),rawdata!D495,"")</f>
        <v/>
      </c>
      <c r="E235" t="str">
        <f t="shared" si="3"/>
        <v>1_2</v>
      </c>
    </row>
    <row r="236" spans="1:5" x14ac:dyDescent="0.25">
      <c r="A236" s="1">
        <f>DATE(MID(rawdata!A507,12,4),IF(MID(rawdata!A507,5,3)="Jan",1,1),MID(rawdata!A507,9,2))+TIME(MID(rawdata!A507,17,2),MID(rawdata!A507,20,2),MID(rawdata!A507,23,2))</f>
        <v>43837.4375</v>
      </c>
      <c r="B236">
        <v>1</v>
      </c>
      <c r="C236">
        <v>2</v>
      </c>
      <c r="D236">
        <f>IF(AND(rawdata!D507&gt;=0,rawdata!D507&lt;=100),rawdata!D507,"")</f>
        <v>16</v>
      </c>
      <c r="E236" t="str">
        <f t="shared" si="3"/>
        <v>1_2</v>
      </c>
    </row>
    <row r="237" spans="1:5" x14ac:dyDescent="0.25">
      <c r="A237" s="1">
        <f>DATE(MID(rawdata!A519,12,4),IF(MID(rawdata!A519,5,3)="Jan",1,1),MID(rawdata!A519,9,2))+TIME(MID(rawdata!A519,17,2),MID(rawdata!A519,20,2),MID(rawdata!A519,23,2))</f>
        <v>43837.447916666664</v>
      </c>
      <c r="B237">
        <v>1</v>
      </c>
      <c r="C237">
        <v>2</v>
      </c>
      <c r="D237">
        <f>IF(AND(rawdata!D519&gt;=0,rawdata!D519&lt;=100),rawdata!D519,"")</f>
        <v>16</v>
      </c>
      <c r="E237" t="str">
        <f t="shared" si="3"/>
        <v>1_2</v>
      </c>
    </row>
    <row r="238" spans="1:5" x14ac:dyDescent="0.25">
      <c r="A238" s="1">
        <f>DATE(MID(rawdata!A531,12,4),IF(MID(rawdata!A531,5,3)="Jan",1,1),MID(rawdata!A531,9,2))+TIME(MID(rawdata!A531,17,2),MID(rawdata!A531,20,2),MID(rawdata!A531,23,2))</f>
        <v>43837.458333333336</v>
      </c>
      <c r="B238">
        <v>1</v>
      </c>
      <c r="C238">
        <v>2</v>
      </c>
      <c r="D238" t="str">
        <f>IF(AND(rawdata!D531&gt;=0,rawdata!D531&lt;=100),rawdata!D531,"")</f>
        <v/>
      </c>
      <c r="E238" t="str">
        <f t="shared" si="3"/>
        <v>1_2</v>
      </c>
    </row>
    <row r="239" spans="1:5" x14ac:dyDescent="0.25">
      <c r="A239" s="1">
        <f>DATE(MID(rawdata!A543,12,4),IF(MID(rawdata!A543,5,3)="Jan",1,1),MID(rawdata!A543,9,2))+TIME(MID(rawdata!A543,17,2),MID(rawdata!A543,20,2),MID(rawdata!A543,23,2))</f>
        <v>43837.46875</v>
      </c>
      <c r="B239">
        <v>1</v>
      </c>
      <c r="C239">
        <v>2</v>
      </c>
      <c r="D239">
        <f>IF(AND(rawdata!D543&gt;=0,rawdata!D543&lt;=100),rawdata!D543,"")</f>
        <v>17</v>
      </c>
      <c r="E239" t="str">
        <f t="shared" si="3"/>
        <v>1_2</v>
      </c>
    </row>
    <row r="240" spans="1:5" x14ac:dyDescent="0.25">
      <c r="A240" s="1">
        <f>DATE(MID(rawdata!A555,12,4),IF(MID(rawdata!A555,5,3)="Jan",1,1),MID(rawdata!A555,9,2))+TIME(MID(rawdata!A555,17,2),MID(rawdata!A555,20,2),MID(rawdata!A555,23,2))</f>
        <v>43837.479166666664</v>
      </c>
      <c r="B240">
        <v>1</v>
      </c>
      <c r="C240">
        <v>2</v>
      </c>
      <c r="D240">
        <f>IF(AND(rawdata!D555&gt;=0,rawdata!D555&lt;=100),rawdata!D555,"")</f>
        <v>17</v>
      </c>
      <c r="E240" t="str">
        <f t="shared" si="3"/>
        <v>1_2</v>
      </c>
    </row>
    <row r="241" spans="1:5" x14ac:dyDescent="0.25">
      <c r="A241" s="1">
        <f>DATE(MID(rawdata!A567,12,4),IF(MID(rawdata!A567,5,3)="Jan",1,1),MID(rawdata!A567,9,2))+TIME(MID(rawdata!A567,17,2),MID(rawdata!A567,20,2),MID(rawdata!A567,23,2))</f>
        <v>43837.489583333336</v>
      </c>
      <c r="B241">
        <v>1</v>
      </c>
      <c r="C241">
        <v>2</v>
      </c>
      <c r="D241">
        <f>IF(AND(rawdata!D567&gt;=0,rawdata!D567&lt;=100),rawdata!D567,"")</f>
        <v>17</v>
      </c>
      <c r="E241" t="str">
        <f t="shared" si="3"/>
        <v>1_2</v>
      </c>
    </row>
    <row r="242" spans="1:5" x14ac:dyDescent="0.25">
      <c r="A242" s="1">
        <f>DATE(MID(rawdata!A579,12,4),IF(MID(rawdata!A579,5,3)="Jan",1,1),MID(rawdata!A579,9,2))+TIME(MID(rawdata!A579,17,2),MID(rawdata!A579,20,2),MID(rawdata!A579,23,2))</f>
        <v>43837.5</v>
      </c>
      <c r="B242">
        <v>1</v>
      </c>
      <c r="C242">
        <v>2</v>
      </c>
      <c r="D242">
        <f>IF(AND(rawdata!D579&gt;=0,rawdata!D579&lt;=100),rawdata!D579,"")</f>
        <v>17</v>
      </c>
      <c r="E242" t="str">
        <f t="shared" si="3"/>
        <v>1_2</v>
      </c>
    </row>
    <row r="243" spans="1:5" x14ac:dyDescent="0.25">
      <c r="A243" s="1">
        <f>DATE(MID(rawdata!A591,12,4),IF(MID(rawdata!A591,5,3)="Jan",1,1),MID(rawdata!A591,9,2))+TIME(MID(rawdata!A591,17,2),MID(rawdata!A591,20,2),MID(rawdata!A591,23,2))</f>
        <v>43837.510416666664</v>
      </c>
      <c r="B243">
        <v>1</v>
      </c>
      <c r="C243">
        <v>2</v>
      </c>
      <c r="D243">
        <f>IF(AND(rawdata!D591&gt;=0,rawdata!D591&lt;=100),rawdata!D591,"")</f>
        <v>19</v>
      </c>
      <c r="E243" t="str">
        <f t="shared" si="3"/>
        <v>1_2</v>
      </c>
    </row>
    <row r="244" spans="1:5" x14ac:dyDescent="0.25">
      <c r="A244" s="1">
        <f>DATE(MID(rawdata!A603,12,4),IF(MID(rawdata!A603,5,3)="Jan",1,1),MID(rawdata!A603,9,2))+TIME(MID(rawdata!A603,17,2),MID(rawdata!A603,20,2),MID(rawdata!A603,23,2))</f>
        <v>43837.520833333336</v>
      </c>
      <c r="B244">
        <v>1</v>
      </c>
      <c r="C244">
        <v>2</v>
      </c>
      <c r="D244">
        <f>IF(AND(rawdata!D603&gt;=0,rawdata!D603&lt;=100),rawdata!D603,"")</f>
        <v>19</v>
      </c>
      <c r="E244" t="str">
        <f t="shared" si="3"/>
        <v>1_2</v>
      </c>
    </row>
    <row r="245" spans="1:5" x14ac:dyDescent="0.25">
      <c r="A245" s="1">
        <f>DATE(MID(rawdata!A615,12,4),IF(MID(rawdata!A615,5,3)="Jan",1,1),MID(rawdata!A615,9,2))+TIME(MID(rawdata!A615,17,2),MID(rawdata!A615,20,2),MID(rawdata!A615,23,2))</f>
        <v>43837.53125</v>
      </c>
      <c r="B245">
        <v>1</v>
      </c>
      <c r="C245">
        <v>2</v>
      </c>
      <c r="D245">
        <f>IF(AND(rawdata!D615&gt;=0,rawdata!D615&lt;=100),rawdata!D615,"")</f>
        <v>19</v>
      </c>
      <c r="E245" t="str">
        <f t="shared" si="3"/>
        <v>1_2</v>
      </c>
    </row>
    <row r="246" spans="1:5" x14ac:dyDescent="0.25">
      <c r="A246" s="1">
        <f>DATE(MID(rawdata!A627,12,4),IF(MID(rawdata!A627,5,3)="Jan",1,1),MID(rawdata!A627,9,2))+TIME(MID(rawdata!A627,17,2),MID(rawdata!A627,20,2),MID(rawdata!A627,23,2))</f>
        <v>43837.541666666664</v>
      </c>
      <c r="B246">
        <v>1</v>
      </c>
      <c r="C246">
        <v>2</v>
      </c>
      <c r="D246">
        <f>IF(AND(rawdata!D627&gt;=0,rawdata!D627&lt;=100),rawdata!D627,"")</f>
        <v>19</v>
      </c>
      <c r="E246" t="str">
        <f t="shared" si="3"/>
        <v>1_2</v>
      </c>
    </row>
    <row r="247" spans="1:5" x14ac:dyDescent="0.25">
      <c r="A247" s="1">
        <f>DATE(MID(rawdata!A639,12,4),IF(MID(rawdata!A639,5,3)="Jan",1,1),MID(rawdata!A639,9,2))+TIME(MID(rawdata!A639,17,2),MID(rawdata!A639,20,2),MID(rawdata!A639,23,2))</f>
        <v>43837.552083333336</v>
      </c>
      <c r="B247">
        <v>1</v>
      </c>
      <c r="C247">
        <v>2</v>
      </c>
      <c r="D247">
        <f>IF(AND(rawdata!D639&gt;=0,rawdata!D639&lt;=100),rawdata!D639,"")</f>
        <v>19</v>
      </c>
      <c r="E247" t="str">
        <f t="shared" si="3"/>
        <v>1_2</v>
      </c>
    </row>
    <row r="248" spans="1:5" x14ac:dyDescent="0.25">
      <c r="A248" s="1">
        <f>DATE(MID(rawdata!A651,12,4),IF(MID(rawdata!A651,5,3)="Jan",1,1),MID(rawdata!A651,9,2))+TIME(MID(rawdata!A651,17,2),MID(rawdata!A651,20,2),MID(rawdata!A651,23,2))</f>
        <v>43837.5625</v>
      </c>
      <c r="B248">
        <v>1</v>
      </c>
      <c r="C248">
        <v>2</v>
      </c>
      <c r="D248">
        <f>IF(AND(rawdata!D651&gt;=0,rawdata!D651&lt;=100),rawdata!D651,"")</f>
        <v>20</v>
      </c>
      <c r="E248" t="str">
        <f t="shared" si="3"/>
        <v>1_2</v>
      </c>
    </row>
    <row r="249" spans="1:5" x14ac:dyDescent="0.25">
      <c r="A249" s="1">
        <f>DATE(MID(rawdata!A663,12,4),IF(MID(rawdata!A663,5,3)="Jan",1,1),MID(rawdata!A663,9,2))+TIME(MID(rawdata!A663,17,2),MID(rawdata!A663,20,2),MID(rawdata!A663,23,2))</f>
        <v>43837.572916666664</v>
      </c>
      <c r="B249">
        <v>1</v>
      </c>
      <c r="C249">
        <v>2</v>
      </c>
      <c r="D249">
        <f>IF(AND(rawdata!D663&gt;=0,rawdata!D663&lt;=100),rawdata!D663,"")</f>
        <v>20</v>
      </c>
      <c r="E249" t="str">
        <f t="shared" si="3"/>
        <v>1_2</v>
      </c>
    </row>
    <row r="250" spans="1:5" x14ac:dyDescent="0.25">
      <c r="A250" s="1">
        <f>DATE(MID(rawdata!A675,12,4),IF(MID(rawdata!A675,5,3)="Jan",1,1),MID(rawdata!A675,9,2))+TIME(MID(rawdata!A675,17,2),MID(rawdata!A675,20,2),MID(rawdata!A675,23,2))</f>
        <v>43837.583333333336</v>
      </c>
      <c r="B250">
        <v>1</v>
      </c>
      <c r="C250">
        <v>2</v>
      </c>
      <c r="D250">
        <f>IF(AND(rawdata!D675&gt;=0,rawdata!D675&lt;=100),rawdata!D675,"")</f>
        <v>20</v>
      </c>
      <c r="E250" t="str">
        <f t="shared" si="3"/>
        <v>1_2</v>
      </c>
    </row>
    <row r="251" spans="1:5" x14ac:dyDescent="0.25">
      <c r="A251" s="1">
        <f>DATE(MID(rawdata!A687,12,4),IF(MID(rawdata!A687,5,3)="Jan",1,1),MID(rawdata!A687,9,2))+TIME(MID(rawdata!A687,17,2),MID(rawdata!A687,20,2),MID(rawdata!A687,23,2))</f>
        <v>43837.59375</v>
      </c>
      <c r="B251">
        <v>1</v>
      </c>
      <c r="C251">
        <v>2</v>
      </c>
      <c r="D251">
        <f>IF(AND(rawdata!D687&gt;=0,rawdata!D687&lt;=100),rawdata!D687,"")</f>
        <v>20</v>
      </c>
      <c r="E251" t="str">
        <f t="shared" si="3"/>
        <v>1_2</v>
      </c>
    </row>
    <row r="252" spans="1:5" x14ac:dyDescent="0.25">
      <c r="A252" s="1">
        <f>DATE(MID(rawdata!A699,12,4),IF(MID(rawdata!A699,5,3)="Jan",1,1),MID(rawdata!A699,9,2))+TIME(MID(rawdata!A699,17,2),MID(rawdata!A699,20,2),MID(rawdata!A699,23,2))</f>
        <v>43837.604166666664</v>
      </c>
      <c r="B252">
        <v>1</v>
      </c>
      <c r="C252">
        <v>2</v>
      </c>
      <c r="D252">
        <f>IF(AND(rawdata!D699&gt;=0,rawdata!D699&lt;=100),rawdata!D699,"")</f>
        <v>20</v>
      </c>
      <c r="E252" t="str">
        <f t="shared" si="3"/>
        <v>1_2</v>
      </c>
    </row>
    <row r="253" spans="1:5" x14ac:dyDescent="0.25">
      <c r="A253" s="1">
        <f>DATE(MID(rawdata!A711,12,4),IF(MID(rawdata!A711,5,3)="Jan",1,1),MID(rawdata!A711,9,2))+TIME(MID(rawdata!A711,17,2),MID(rawdata!A711,20,2),MID(rawdata!A711,23,2))</f>
        <v>43837.614583333336</v>
      </c>
      <c r="B253">
        <v>1</v>
      </c>
      <c r="C253">
        <v>2</v>
      </c>
      <c r="D253">
        <f>IF(AND(rawdata!D711&gt;=0,rawdata!D711&lt;=100),rawdata!D711,"")</f>
        <v>22</v>
      </c>
      <c r="E253" t="str">
        <f t="shared" si="3"/>
        <v>1_2</v>
      </c>
    </row>
    <row r="254" spans="1:5" x14ac:dyDescent="0.25">
      <c r="A254" s="1">
        <f>DATE(MID(rawdata!A723,12,4),IF(MID(rawdata!A723,5,3)="Jan",1,1),MID(rawdata!A723,9,2))+TIME(MID(rawdata!A723,17,2),MID(rawdata!A723,20,2),MID(rawdata!A723,23,2))</f>
        <v>43837.625</v>
      </c>
      <c r="B254">
        <v>1</v>
      </c>
      <c r="C254">
        <v>2</v>
      </c>
      <c r="D254">
        <f>IF(AND(rawdata!D723&gt;=0,rawdata!D723&lt;=100),rawdata!D723,"")</f>
        <v>22</v>
      </c>
      <c r="E254" t="str">
        <f t="shared" si="3"/>
        <v>1_2</v>
      </c>
    </row>
    <row r="255" spans="1:5" x14ac:dyDescent="0.25">
      <c r="A255" s="1">
        <f>DATE(MID(rawdata!A735,12,4),IF(MID(rawdata!A735,5,3)="Jan",1,1),MID(rawdata!A735,9,2))+TIME(MID(rawdata!A735,17,2),MID(rawdata!A735,20,2),MID(rawdata!A735,23,2))</f>
        <v>43837.635416666664</v>
      </c>
      <c r="B255">
        <v>1</v>
      </c>
      <c r="C255">
        <v>2</v>
      </c>
      <c r="D255">
        <f>IF(AND(rawdata!D735&gt;=0,rawdata!D735&lt;=100),rawdata!D735,"")</f>
        <v>22</v>
      </c>
      <c r="E255" t="str">
        <f t="shared" si="3"/>
        <v>1_2</v>
      </c>
    </row>
    <row r="256" spans="1:5" x14ac:dyDescent="0.25">
      <c r="A256" s="1">
        <f>DATE(MID(rawdata!A747,12,4),IF(MID(rawdata!A747,5,3)="Jan",1,1),MID(rawdata!A747,9,2))+TIME(MID(rawdata!A747,17,2),MID(rawdata!A747,20,2),MID(rawdata!A747,23,2))</f>
        <v>43837.645833333336</v>
      </c>
      <c r="B256">
        <v>1</v>
      </c>
      <c r="C256">
        <v>2</v>
      </c>
      <c r="D256">
        <f>IF(AND(rawdata!D747&gt;=0,rawdata!D747&lt;=100),rawdata!D747,"")</f>
        <v>22</v>
      </c>
      <c r="E256" t="str">
        <f t="shared" si="3"/>
        <v>1_2</v>
      </c>
    </row>
    <row r="257" spans="1:5" x14ac:dyDescent="0.25">
      <c r="A257" s="1">
        <f>DATE(MID(rawdata!A759,12,4),IF(MID(rawdata!A759,5,3)="Jan",1,1),MID(rawdata!A759,9,2))+TIME(MID(rawdata!A759,17,2),MID(rawdata!A759,20,2),MID(rawdata!A759,23,2))</f>
        <v>43837.65625</v>
      </c>
      <c r="B257">
        <v>1</v>
      </c>
      <c r="C257">
        <v>2</v>
      </c>
      <c r="D257">
        <f>IF(AND(rawdata!D759&gt;=0,rawdata!D759&lt;=100),rawdata!D759,"")</f>
        <v>22</v>
      </c>
      <c r="E257" t="str">
        <f t="shared" si="3"/>
        <v>1_2</v>
      </c>
    </row>
    <row r="258" spans="1:5" x14ac:dyDescent="0.25">
      <c r="A258" s="1">
        <f>DATE(MID(rawdata!A771,12,4),IF(MID(rawdata!A771,5,3)="Jan",1,1),MID(rawdata!A771,9,2))+TIME(MID(rawdata!A771,17,2),MID(rawdata!A771,20,2),MID(rawdata!A771,23,2))</f>
        <v>43837.666666666664</v>
      </c>
      <c r="B258">
        <v>1</v>
      </c>
      <c r="C258">
        <v>2</v>
      </c>
      <c r="D258">
        <f>IF(AND(rawdata!D771&gt;=0,rawdata!D771&lt;=100),rawdata!D771,"")</f>
        <v>24</v>
      </c>
      <c r="E258" t="str">
        <f t="shared" si="3"/>
        <v>1_2</v>
      </c>
    </row>
    <row r="259" spans="1:5" x14ac:dyDescent="0.25">
      <c r="A259" s="1">
        <f>DATE(MID(rawdata!A783,12,4),IF(MID(rawdata!A783,5,3)="Jan",1,1),MID(rawdata!A783,9,2))+TIME(MID(rawdata!A783,17,2),MID(rawdata!A783,20,2),MID(rawdata!A783,23,2))</f>
        <v>43837.677083333336</v>
      </c>
      <c r="B259">
        <v>1</v>
      </c>
      <c r="C259">
        <v>2</v>
      </c>
      <c r="D259">
        <f>IF(AND(rawdata!D783&gt;=0,rawdata!D783&lt;=100),rawdata!D783,"")</f>
        <v>24</v>
      </c>
      <c r="E259" t="str">
        <f t="shared" ref="E259:E322" si="4">CONCATENATE(B259,"_",C259)</f>
        <v>1_2</v>
      </c>
    </row>
    <row r="260" spans="1:5" x14ac:dyDescent="0.25">
      <c r="A260" s="1">
        <f>DATE(MID(rawdata!A795,12,4),IF(MID(rawdata!A795,5,3)="Jan",1,1),MID(rawdata!A795,9,2))+TIME(MID(rawdata!A795,17,2),MID(rawdata!A795,20,2),MID(rawdata!A795,23,2))</f>
        <v>43837.6875</v>
      </c>
      <c r="B260">
        <v>1</v>
      </c>
      <c r="C260">
        <v>2</v>
      </c>
      <c r="D260">
        <f>IF(AND(rawdata!D795&gt;=0,rawdata!D795&lt;=100),rawdata!D795,"")</f>
        <v>24</v>
      </c>
      <c r="E260" t="str">
        <f t="shared" si="4"/>
        <v>1_2</v>
      </c>
    </row>
    <row r="261" spans="1:5" x14ac:dyDescent="0.25">
      <c r="A261" s="1">
        <f>DATE(MID(rawdata!A807,12,4),IF(MID(rawdata!A807,5,3)="Jan",1,1),MID(rawdata!A807,9,2))+TIME(MID(rawdata!A807,17,2),MID(rawdata!A807,20,2),MID(rawdata!A807,23,2))</f>
        <v>43837.697916666664</v>
      </c>
      <c r="B261">
        <v>1</v>
      </c>
      <c r="C261">
        <v>2</v>
      </c>
      <c r="D261">
        <f>IF(AND(rawdata!D807&gt;=0,rawdata!D807&lt;=100),rawdata!D807,"")</f>
        <v>24</v>
      </c>
      <c r="E261" t="str">
        <f t="shared" si="4"/>
        <v>1_2</v>
      </c>
    </row>
    <row r="262" spans="1:5" x14ac:dyDescent="0.25">
      <c r="A262" s="1">
        <f>DATE(MID(rawdata!A819,12,4),IF(MID(rawdata!A819,5,3)="Jan",1,1),MID(rawdata!A819,9,2))+TIME(MID(rawdata!A819,17,2),MID(rawdata!A819,20,2),MID(rawdata!A819,23,2))</f>
        <v>43837.708333333336</v>
      </c>
      <c r="B262">
        <v>1</v>
      </c>
      <c r="C262">
        <v>2</v>
      </c>
      <c r="D262">
        <f>IF(AND(rawdata!D819&gt;=0,rawdata!D819&lt;=100),rawdata!D819,"")</f>
        <v>24</v>
      </c>
      <c r="E262" t="str">
        <f t="shared" si="4"/>
        <v>1_2</v>
      </c>
    </row>
    <row r="263" spans="1:5" x14ac:dyDescent="0.25">
      <c r="A263" s="1">
        <f>DATE(MID(rawdata!A831,12,4),IF(MID(rawdata!A831,5,3)="Jan",1,1),MID(rawdata!A831,9,2))+TIME(MID(rawdata!A831,17,2),MID(rawdata!A831,20,2),MID(rawdata!A831,23,2))</f>
        <v>43837.71875</v>
      </c>
      <c r="B263">
        <v>1</v>
      </c>
      <c r="C263">
        <v>2</v>
      </c>
      <c r="D263" t="str">
        <f>IF(AND(rawdata!D831&gt;=0,rawdata!D831&lt;=100),rawdata!D831,"")</f>
        <v/>
      </c>
      <c r="E263" t="str">
        <f t="shared" si="4"/>
        <v>1_2</v>
      </c>
    </row>
    <row r="264" spans="1:5" x14ac:dyDescent="0.25">
      <c r="A264" s="1">
        <f>DATE(MID(rawdata!A843,12,4),IF(MID(rawdata!A843,5,3)="Jan",1,1),MID(rawdata!A843,9,2))+TIME(MID(rawdata!A843,17,2),MID(rawdata!A843,20,2),MID(rawdata!A843,23,2))</f>
        <v>43837.729166666664</v>
      </c>
      <c r="B264">
        <v>1</v>
      </c>
      <c r="C264">
        <v>2</v>
      </c>
      <c r="D264">
        <f>IF(AND(rawdata!D843&gt;=0,rawdata!D843&lt;=100),rawdata!D843,"")</f>
        <v>25</v>
      </c>
      <c r="E264" t="str">
        <f t="shared" si="4"/>
        <v>1_2</v>
      </c>
    </row>
    <row r="265" spans="1:5" x14ac:dyDescent="0.25">
      <c r="A265" s="1">
        <f>DATE(MID(rawdata!A855,12,4),IF(MID(rawdata!A855,5,3)="Jan",1,1),MID(rawdata!A855,9,2))+TIME(MID(rawdata!A855,17,2),MID(rawdata!A855,20,2),MID(rawdata!A855,23,2))</f>
        <v>43837.739583333336</v>
      </c>
      <c r="B265">
        <v>1</v>
      </c>
      <c r="C265">
        <v>2</v>
      </c>
      <c r="D265">
        <f>IF(AND(rawdata!D855&gt;=0,rawdata!D855&lt;=100),rawdata!D855,"")</f>
        <v>25</v>
      </c>
      <c r="E265" t="str">
        <f t="shared" si="4"/>
        <v>1_2</v>
      </c>
    </row>
    <row r="266" spans="1:5" x14ac:dyDescent="0.25">
      <c r="A266" s="1">
        <f>DATE(MID(rawdata!A867,12,4),IF(MID(rawdata!A867,5,3)="Jan",1,1),MID(rawdata!A867,9,2))+TIME(MID(rawdata!A867,17,2),MID(rawdata!A867,20,2),MID(rawdata!A867,23,2))</f>
        <v>43837.75</v>
      </c>
      <c r="B266">
        <v>1</v>
      </c>
      <c r="C266">
        <v>2</v>
      </c>
      <c r="D266">
        <f>IF(AND(rawdata!D867&gt;=0,rawdata!D867&lt;=100),rawdata!D867,"")</f>
        <v>25</v>
      </c>
      <c r="E266" t="str">
        <f t="shared" si="4"/>
        <v>1_2</v>
      </c>
    </row>
    <row r="267" spans="1:5" x14ac:dyDescent="0.25">
      <c r="A267" s="1">
        <f>DATE(MID(rawdata!A879,12,4),IF(MID(rawdata!A879,5,3)="Jan",1,1),MID(rawdata!A879,9,2))+TIME(MID(rawdata!A879,17,2),MID(rawdata!A879,20,2),MID(rawdata!A879,23,2))</f>
        <v>43837.760416666664</v>
      </c>
      <c r="B267">
        <v>1</v>
      </c>
      <c r="C267">
        <v>2</v>
      </c>
      <c r="D267" t="str">
        <f>IF(AND(rawdata!D879&gt;=0,rawdata!D879&lt;=100),rawdata!D879,"")</f>
        <v/>
      </c>
      <c r="E267" t="str">
        <f t="shared" si="4"/>
        <v>1_2</v>
      </c>
    </row>
    <row r="268" spans="1:5" x14ac:dyDescent="0.25">
      <c r="A268" s="1">
        <f>DATE(MID(rawdata!A891,12,4),IF(MID(rawdata!A891,5,3)="Jan",1,1),MID(rawdata!A891,9,2))+TIME(MID(rawdata!A891,17,2),MID(rawdata!A891,20,2),MID(rawdata!A891,23,2))</f>
        <v>43837.770833333336</v>
      </c>
      <c r="B268">
        <v>1</v>
      </c>
      <c r="C268">
        <v>2</v>
      </c>
      <c r="D268">
        <f>IF(AND(rawdata!D891&gt;=0,rawdata!D891&lt;=100),rawdata!D891,"")</f>
        <v>27</v>
      </c>
      <c r="E268" t="str">
        <f t="shared" si="4"/>
        <v>1_2</v>
      </c>
    </row>
    <row r="269" spans="1:5" x14ac:dyDescent="0.25">
      <c r="A269" s="1">
        <f>DATE(MID(rawdata!A903,12,4),IF(MID(rawdata!A903,5,3)="Jan",1,1),MID(rawdata!A903,9,2))+TIME(MID(rawdata!A903,17,2),MID(rawdata!A903,20,2),MID(rawdata!A903,23,2))</f>
        <v>43837.78125</v>
      </c>
      <c r="B269">
        <v>1</v>
      </c>
      <c r="C269">
        <v>2</v>
      </c>
      <c r="D269">
        <f>IF(AND(rawdata!D903&gt;=0,rawdata!D903&lt;=100),rawdata!D903,"")</f>
        <v>27</v>
      </c>
      <c r="E269" t="str">
        <f t="shared" si="4"/>
        <v>1_2</v>
      </c>
    </row>
    <row r="270" spans="1:5" x14ac:dyDescent="0.25">
      <c r="A270" s="1">
        <f>DATE(MID(rawdata!A915,12,4),IF(MID(rawdata!A915,5,3)="Jan",1,1),MID(rawdata!A915,9,2))+TIME(MID(rawdata!A915,17,2),MID(rawdata!A915,20,2),MID(rawdata!A915,23,2))</f>
        <v>43837.791666666664</v>
      </c>
      <c r="B270">
        <v>1</v>
      </c>
      <c r="C270">
        <v>2</v>
      </c>
      <c r="D270">
        <f>IF(AND(rawdata!D915&gt;=0,rawdata!D915&lt;=100),rawdata!D915,"")</f>
        <v>27</v>
      </c>
      <c r="E270" t="str">
        <f t="shared" si="4"/>
        <v>1_2</v>
      </c>
    </row>
    <row r="271" spans="1:5" x14ac:dyDescent="0.25">
      <c r="A271" s="1">
        <f>DATE(MID(rawdata!A927,12,4),IF(MID(rawdata!A927,5,3)="Jan",1,1),MID(rawdata!A927,9,2))+TIME(MID(rawdata!A927,17,2),MID(rawdata!A927,20,2),MID(rawdata!A927,23,2))</f>
        <v>43837.802083333336</v>
      </c>
      <c r="B271">
        <v>1</v>
      </c>
      <c r="C271">
        <v>2</v>
      </c>
      <c r="D271">
        <f>IF(AND(rawdata!D927&gt;=0,rawdata!D927&lt;=100),rawdata!D927,"")</f>
        <v>27</v>
      </c>
      <c r="E271" t="str">
        <f t="shared" si="4"/>
        <v>1_2</v>
      </c>
    </row>
    <row r="272" spans="1:5" x14ac:dyDescent="0.25">
      <c r="A272" s="1">
        <f>DATE(MID(rawdata!A939,12,4),IF(MID(rawdata!A939,5,3)="Jan",1,1),MID(rawdata!A939,9,2))+TIME(MID(rawdata!A939,17,2),MID(rawdata!A939,20,2),MID(rawdata!A939,23,2))</f>
        <v>43837.8125</v>
      </c>
      <c r="B272">
        <v>1</v>
      </c>
      <c r="C272">
        <v>2</v>
      </c>
      <c r="D272">
        <f>IF(AND(rawdata!D939&gt;=0,rawdata!D939&lt;=100),rawdata!D939,"")</f>
        <v>27</v>
      </c>
      <c r="E272" t="str">
        <f t="shared" si="4"/>
        <v>1_2</v>
      </c>
    </row>
    <row r="273" spans="1:5" x14ac:dyDescent="0.25">
      <c r="A273" s="1">
        <f>DATE(MID(rawdata!A951,12,4),IF(MID(rawdata!A951,5,3)="Jan",1,1),MID(rawdata!A951,9,2))+TIME(MID(rawdata!A951,17,2),MID(rawdata!A951,20,2),MID(rawdata!A951,23,2))</f>
        <v>43837.822916666664</v>
      </c>
      <c r="B273">
        <v>1</v>
      </c>
      <c r="C273">
        <v>2</v>
      </c>
      <c r="D273">
        <f>IF(AND(rawdata!D951&gt;=0,rawdata!D951&lt;=100),rawdata!D951,"")</f>
        <v>29</v>
      </c>
      <c r="E273" t="str">
        <f t="shared" si="4"/>
        <v>1_2</v>
      </c>
    </row>
    <row r="274" spans="1:5" x14ac:dyDescent="0.25">
      <c r="A274" s="1">
        <f>DATE(MID(rawdata!A963,12,4),IF(MID(rawdata!A963,5,3)="Jan",1,1),MID(rawdata!A963,9,2))+TIME(MID(rawdata!A963,17,2),MID(rawdata!A963,20,2),MID(rawdata!A963,23,2))</f>
        <v>43837.833333333336</v>
      </c>
      <c r="B274">
        <v>1</v>
      </c>
      <c r="C274">
        <v>2</v>
      </c>
      <c r="D274">
        <f>IF(AND(rawdata!D963&gt;=0,rawdata!D963&lt;=100),rawdata!D963,"")</f>
        <v>29</v>
      </c>
      <c r="E274" t="str">
        <f t="shared" si="4"/>
        <v>1_2</v>
      </c>
    </row>
    <row r="275" spans="1:5" x14ac:dyDescent="0.25">
      <c r="A275" s="1">
        <f>DATE(MID(rawdata!A975,12,4),IF(MID(rawdata!A975,5,3)="Jan",1,1),MID(rawdata!A975,9,2))+TIME(MID(rawdata!A975,17,2),MID(rawdata!A975,20,2),MID(rawdata!A975,23,2))</f>
        <v>43837.84375</v>
      </c>
      <c r="B275">
        <v>1</v>
      </c>
      <c r="C275">
        <v>2</v>
      </c>
      <c r="D275" t="str">
        <f>IF(AND(rawdata!D975&gt;=0,rawdata!D975&lt;=100),rawdata!D975,"")</f>
        <v/>
      </c>
      <c r="E275" t="str">
        <f t="shared" si="4"/>
        <v>1_2</v>
      </c>
    </row>
    <row r="276" spans="1:5" x14ac:dyDescent="0.25">
      <c r="A276" s="1">
        <f>DATE(MID(rawdata!A987,12,4),IF(MID(rawdata!A987,5,3)="Jan",1,1),MID(rawdata!A987,9,2))+TIME(MID(rawdata!A987,17,2),MID(rawdata!A987,20,2),MID(rawdata!A987,23,2))</f>
        <v>43837.854166666664</v>
      </c>
      <c r="B276">
        <v>1</v>
      </c>
      <c r="C276">
        <v>2</v>
      </c>
      <c r="D276">
        <f>IF(AND(rawdata!D987&gt;=0,rawdata!D987&lt;=100),rawdata!D987,"")</f>
        <v>29</v>
      </c>
      <c r="E276" t="str">
        <f t="shared" si="4"/>
        <v>1_2</v>
      </c>
    </row>
    <row r="277" spans="1:5" x14ac:dyDescent="0.25">
      <c r="A277" s="1">
        <f>DATE(MID(rawdata!A999,12,4),IF(MID(rawdata!A999,5,3)="Jan",1,1),MID(rawdata!A999,9,2))+TIME(MID(rawdata!A999,17,2),MID(rawdata!A999,20,2),MID(rawdata!A999,23,2))</f>
        <v>43837.864583333336</v>
      </c>
      <c r="B277">
        <v>1</v>
      </c>
      <c r="C277">
        <v>2</v>
      </c>
      <c r="D277">
        <f>IF(AND(rawdata!D999&gt;=0,rawdata!D999&lt;=100),rawdata!D999,"")</f>
        <v>29</v>
      </c>
      <c r="E277" t="str">
        <f t="shared" si="4"/>
        <v>1_2</v>
      </c>
    </row>
    <row r="278" spans="1:5" x14ac:dyDescent="0.25">
      <c r="A278" s="1">
        <f>DATE(MID(rawdata!A1011,12,4),IF(MID(rawdata!A1011,5,3)="Jan",1,1),MID(rawdata!A1011,9,2))+TIME(MID(rawdata!A1011,17,2),MID(rawdata!A1011,20,2),MID(rawdata!A1011,23,2))</f>
        <v>43837.875</v>
      </c>
      <c r="B278">
        <v>1</v>
      </c>
      <c r="C278">
        <v>2</v>
      </c>
      <c r="D278">
        <f>IF(AND(rawdata!D1011&gt;=0,rawdata!D1011&lt;=100),rawdata!D1011,"")</f>
        <v>31</v>
      </c>
      <c r="E278" t="str">
        <f t="shared" si="4"/>
        <v>1_2</v>
      </c>
    </row>
    <row r="279" spans="1:5" x14ac:dyDescent="0.25">
      <c r="A279" s="1">
        <f>DATE(MID(rawdata!A1023,12,4),IF(MID(rawdata!A1023,5,3)="Jan",1,1),MID(rawdata!A1023,9,2))+TIME(MID(rawdata!A1023,17,2),MID(rawdata!A1023,20,2),MID(rawdata!A1023,23,2))</f>
        <v>43837.885416666664</v>
      </c>
      <c r="B279">
        <v>1</v>
      </c>
      <c r="C279">
        <v>2</v>
      </c>
      <c r="D279">
        <f>IF(AND(rawdata!D1023&gt;=0,rawdata!D1023&lt;=100),rawdata!D1023,"")</f>
        <v>31</v>
      </c>
      <c r="E279" t="str">
        <f t="shared" si="4"/>
        <v>1_2</v>
      </c>
    </row>
    <row r="280" spans="1:5" x14ac:dyDescent="0.25">
      <c r="A280" s="1">
        <f>DATE(MID(rawdata!A1035,12,4),IF(MID(rawdata!A1035,5,3)="Jan",1,1),MID(rawdata!A1035,9,2))+TIME(MID(rawdata!A1035,17,2),MID(rawdata!A1035,20,2),MID(rawdata!A1035,23,2))</f>
        <v>43837.895833333336</v>
      </c>
      <c r="B280">
        <v>1</v>
      </c>
      <c r="C280">
        <v>2</v>
      </c>
      <c r="D280">
        <f>IF(AND(rawdata!D1035&gt;=0,rawdata!D1035&lt;=100),rawdata!D1035,"")</f>
        <v>31</v>
      </c>
      <c r="E280" t="str">
        <f t="shared" si="4"/>
        <v>1_2</v>
      </c>
    </row>
    <row r="281" spans="1:5" x14ac:dyDescent="0.25">
      <c r="A281" s="1">
        <f>DATE(MID(rawdata!A1047,12,4),IF(MID(rawdata!A1047,5,3)="Jan",1,1),MID(rawdata!A1047,9,2))+TIME(MID(rawdata!A1047,17,2),MID(rawdata!A1047,20,2),MID(rawdata!A1047,23,2))</f>
        <v>43837.90625</v>
      </c>
      <c r="B281">
        <v>1</v>
      </c>
      <c r="C281">
        <v>2</v>
      </c>
      <c r="D281">
        <f>IF(AND(rawdata!D1047&gt;=0,rawdata!D1047&lt;=100),rawdata!D1047,"")</f>
        <v>31</v>
      </c>
      <c r="E281" t="str">
        <f t="shared" si="4"/>
        <v>1_2</v>
      </c>
    </row>
    <row r="282" spans="1:5" x14ac:dyDescent="0.25">
      <c r="A282" s="1">
        <f>DATE(MID(rawdata!A1059,12,4),IF(MID(rawdata!A1059,5,3)="Jan",1,1),MID(rawdata!A1059,9,2))+TIME(MID(rawdata!A1059,17,2),MID(rawdata!A1059,20,2),MID(rawdata!A1059,23,2))</f>
        <v>43837.916666666664</v>
      </c>
      <c r="B282">
        <v>1</v>
      </c>
      <c r="C282">
        <v>2</v>
      </c>
      <c r="D282">
        <f>IF(AND(rawdata!D1059&gt;=0,rawdata!D1059&lt;=100),rawdata!D1059,"")</f>
        <v>31</v>
      </c>
      <c r="E282" t="str">
        <f t="shared" si="4"/>
        <v>1_2</v>
      </c>
    </row>
    <row r="283" spans="1:5" x14ac:dyDescent="0.25">
      <c r="A283" s="1">
        <f>DATE(MID(rawdata!A1071,12,4),IF(MID(rawdata!A1071,5,3)="Jan",1,1),MID(rawdata!A1071,9,2))+TIME(MID(rawdata!A1071,17,2),MID(rawdata!A1071,20,2),MID(rawdata!A1071,23,2))</f>
        <v>43837.927083333336</v>
      </c>
      <c r="B283">
        <v>1</v>
      </c>
      <c r="C283">
        <v>2</v>
      </c>
      <c r="D283" t="str">
        <f>IF(AND(rawdata!D1071&gt;=0,rawdata!D1071&lt;=100),rawdata!D1071,"")</f>
        <v/>
      </c>
      <c r="E283" t="str">
        <f t="shared" si="4"/>
        <v>1_2</v>
      </c>
    </row>
    <row r="284" spans="1:5" x14ac:dyDescent="0.25">
      <c r="A284" s="1">
        <f>DATE(MID(rawdata!A1083,12,4),IF(MID(rawdata!A1083,5,3)="Jan",1,1),MID(rawdata!A1083,9,2))+TIME(MID(rawdata!A1083,17,2),MID(rawdata!A1083,20,2),MID(rawdata!A1083,23,2))</f>
        <v>43837.9375</v>
      </c>
      <c r="B284">
        <v>1</v>
      </c>
      <c r="C284">
        <v>2</v>
      </c>
      <c r="D284">
        <f>IF(AND(rawdata!D1083&gt;=0,rawdata!D1083&lt;=100),rawdata!D1083,"")</f>
        <v>32</v>
      </c>
      <c r="E284" t="str">
        <f t="shared" si="4"/>
        <v>1_2</v>
      </c>
    </row>
    <row r="285" spans="1:5" x14ac:dyDescent="0.25">
      <c r="A285" s="1">
        <f>DATE(MID(rawdata!A1095,12,4),IF(MID(rawdata!A1095,5,3)="Jan",1,1),MID(rawdata!A1095,9,2))+TIME(MID(rawdata!A1095,17,2),MID(rawdata!A1095,20,2),MID(rawdata!A1095,23,2))</f>
        <v>43837.947916666664</v>
      </c>
      <c r="B285">
        <v>1</v>
      </c>
      <c r="C285">
        <v>2</v>
      </c>
      <c r="D285">
        <f>IF(AND(rawdata!D1095&gt;=0,rawdata!D1095&lt;=100),rawdata!D1095,"")</f>
        <v>32</v>
      </c>
      <c r="E285" t="str">
        <f t="shared" si="4"/>
        <v>1_2</v>
      </c>
    </row>
    <row r="286" spans="1:5" x14ac:dyDescent="0.25">
      <c r="A286" s="1">
        <f>DATE(MID(rawdata!A1107,12,4),IF(MID(rawdata!A1107,5,3)="Jan",1,1),MID(rawdata!A1107,9,2))+TIME(MID(rawdata!A1107,17,2),MID(rawdata!A1107,20,2),MID(rawdata!A1107,23,2))</f>
        <v>43837.958333333336</v>
      </c>
      <c r="B286">
        <v>1</v>
      </c>
      <c r="C286">
        <v>2</v>
      </c>
      <c r="D286">
        <f>IF(AND(rawdata!D1107&gt;=0,rawdata!D1107&lt;=100),rawdata!D1107,"")</f>
        <v>32</v>
      </c>
      <c r="E286" t="str">
        <f t="shared" si="4"/>
        <v>1_2</v>
      </c>
    </row>
    <row r="287" spans="1:5" x14ac:dyDescent="0.25">
      <c r="A287" s="1">
        <f>DATE(MID(rawdata!A1119,12,4),IF(MID(rawdata!A1119,5,3)="Jan",1,1),MID(rawdata!A1119,9,2))+TIME(MID(rawdata!A1119,17,2),MID(rawdata!A1119,20,2),MID(rawdata!A1119,23,2))</f>
        <v>43837.96875</v>
      </c>
      <c r="B287">
        <v>1</v>
      </c>
      <c r="C287">
        <v>2</v>
      </c>
      <c r="D287">
        <f>IF(AND(rawdata!D1119&gt;=0,rawdata!D1119&lt;=100),rawdata!D1119,"")</f>
        <v>32</v>
      </c>
      <c r="E287" t="str">
        <f t="shared" si="4"/>
        <v>1_2</v>
      </c>
    </row>
    <row r="288" spans="1:5" x14ac:dyDescent="0.25">
      <c r="A288" s="1">
        <f>DATE(MID(rawdata!A1131,12,4),IF(MID(rawdata!A1131,5,3)="Jan",1,1),MID(rawdata!A1131,9,2))+TIME(MID(rawdata!A1131,17,2),MID(rawdata!A1131,20,2),MID(rawdata!A1131,23,2))</f>
        <v>43837.979166666664</v>
      </c>
      <c r="B288">
        <v>1</v>
      </c>
      <c r="C288">
        <v>2</v>
      </c>
      <c r="D288">
        <f>IF(AND(rawdata!D1131&gt;=0,rawdata!D1131&lt;=100),rawdata!D1131,"")</f>
        <v>34</v>
      </c>
      <c r="E288" t="str">
        <f t="shared" si="4"/>
        <v>1_2</v>
      </c>
    </row>
    <row r="289" spans="1:5" x14ac:dyDescent="0.25">
      <c r="A289" s="1">
        <f>DATE(MID(rawdata!A1143,12,4),IF(MID(rawdata!A1143,5,3)="Jan",1,1),MID(rawdata!A1143,9,2))+TIME(MID(rawdata!A1143,17,2),MID(rawdata!A1143,20,2),MID(rawdata!A1143,23,2))</f>
        <v>43837.989583333336</v>
      </c>
      <c r="B289">
        <v>1</v>
      </c>
      <c r="C289">
        <v>2</v>
      </c>
      <c r="D289">
        <f>IF(AND(rawdata!D1143&gt;=0,rawdata!D1143&lt;=100),rawdata!D1143,"")</f>
        <v>34</v>
      </c>
      <c r="E289" t="str">
        <f t="shared" si="4"/>
        <v>1_2</v>
      </c>
    </row>
    <row r="290" spans="1:5" x14ac:dyDescent="0.25">
      <c r="A290" s="1">
        <f>DATE(MID(rawdata!A1155,12,4),IF(MID(rawdata!A1155,5,3)="Jan",1,1),MID(rawdata!A1155,9,2))+TIME(MID(rawdata!A1155,17,2),MID(rawdata!A1155,20,2),MID(rawdata!A1155,23,2))</f>
        <v>43838</v>
      </c>
      <c r="B290">
        <v>1</v>
      </c>
      <c r="C290">
        <v>2</v>
      </c>
      <c r="D290">
        <f>IF(AND(rawdata!D1155&gt;=0,rawdata!D1155&lt;=100),rawdata!D1155,"")</f>
        <v>34</v>
      </c>
      <c r="E290" t="str">
        <f t="shared" si="4"/>
        <v>1_2</v>
      </c>
    </row>
    <row r="291" spans="1:5" x14ac:dyDescent="0.25">
      <c r="A291" s="1">
        <f>DATE(MID(rawdata!A1167,12,4),IF(MID(rawdata!A1167,5,3)="Jan",1,1),MID(rawdata!A1167,9,2))+TIME(MID(rawdata!A1167,17,2),MID(rawdata!A1167,20,2),MID(rawdata!A1167,23,2))</f>
        <v>43838.010416666664</v>
      </c>
      <c r="B291">
        <v>1</v>
      </c>
      <c r="C291">
        <v>2</v>
      </c>
      <c r="D291">
        <f>IF(AND(rawdata!D1167&gt;=0,rawdata!D1167&lt;=100),rawdata!D1167,"")</f>
        <v>34</v>
      </c>
      <c r="E291" t="str">
        <f t="shared" si="4"/>
        <v>1_2</v>
      </c>
    </row>
    <row r="292" spans="1:5" x14ac:dyDescent="0.25">
      <c r="A292" s="1">
        <f>DATE(MID(rawdata!A1179,12,4),IF(MID(rawdata!A1179,5,3)="Jan",1,1),MID(rawdata!A1179,9,2))+TIME(MID(rawdata!A1179,17,2),MID(rawdata!A1179,20,2),MID(rawdata!A1179,23,2))</f>
        <v>43838.020833333336</v>
      </c>
      <c r="B292">
        <v>1</v>
      </c>
      <c r="C292">
        <v>2</v>
      </c>
      <c r="D292">
        <f>IF(AND(rawdata!D1179&gt;=0,rawdata!D1179&lt;=100),rawdata!D1179,"")</f>
        <v>34</v>
      </c>
      <c r="E292" t="str">
        <f t="shared" si="4"/>
        <v>1_2</v>
      </c>
    </row>
    <row r="293" spans="1:5" x14ac:dyDescent="0.25">
      <c r="A293" s="1">
        <f>DATE(MID(rawdata!A1191,12,4),IF(MID(rawdata!A1191,5,3)="Jan",1,1),MID(rawdata!A1191,9,2))+TIME(MID(rawdata!A1191,17,2),MID(rawdata!A1191,20,2),MID(rawdata!A1191,23,2))</f>
        <v>43838.03125</v>
      </c>
      <c r="B293">
        <v>1</v>
      </c>
      <c r="C293">
        <v>2</v>
      </c>
      <c r="D293">
        <f>IF(AND(rawdata!D1191&gt;=0,rawdata!D1191&lt;=100),rawdata!D1191,"")</f>
        <v>36</v>
      </c>
      <c r="E293" t="str">
        <f t="shared" si="4"/>
        <v>1_2</v>
      </c>
    </row>
    <row r="294" spans="1:5" x14ac:dyDescent="0.25">
      <c r="A294" s="1">
        <f>DATE(MID(rawdata!A1203,12,4),IF(MID(rawdata!A1203,5,3)="Jan",1,1),MID(rawdata!A1203,9,2))+TIME(MID(rawdata!A1203,17,2),MID(rawdata!A1203,20,2),MID(rawdata!A1203,23,2))</f>
        <v>43838.041666666664</v>
      </c>
      <c r="B294">
        <v>1</v>
      </c>
      <c r="C294">
        <v>2</v>
      </c>
      <c r="D294">
        <f>IF(AND(rawdata!D1203&gt;=0,rawdata!D1203&lt;=100),rawdata!D1203,"")</f>
        <v>36</v>
      </c>
      <c r="E294" t="str">
        <f t="shared" si="4"/>
        <v>1_2</v>
      </c>
    </row>
    <row r="295" spans="1:5" x14ac:dyDescent="0.25">
      <c r="A295" s="1">
        <f>DATE(MID(rawdata!A1215,12,4),IF(MID(rawdata!A1215,5,3)="Jan",1,1),MID(rawdata!A1215,9,2))+TIME(MID(rawdata!A1215,17,2),MID(rawdata!A1215,20,2),MID(rawdata!A1215,23,2))</f>
        <v>43838.052083333336</v>
      </c>
      <c r="B295">
        <v>1</v>
      </c>
      <c r="C295">
        <v>2</v>
      </c>
      <c r="D295">
        <f>IF(AND(rawdata!D1215&gt;=0,rawdata!D1215&lt;=100),rawdata!D1215,"")</f>
        <v>36</v>
      </c>
      <c r="E295" t="str">
        <f t="shared" si="4"/>
        <v>1_2</v>
      </c>
    </row>
    <row r="296" spans="1:5" x14ac:dyDescent="0.25">
      <c r="A296" s="1">
        <f>DATE(MID(rawdata!A1227,12,4),IF(MID(rawdata!A1227,5,3)="Jan",1,1),MID(rawdata!A1227,9,2))+TIME(MID(rawdata!A1227,17,2),MID(rawdata!A1227,20,2),MID(rawdata!A1227,23,2))</f>
        <v>43838.0625</v>
      </c>
      <c r="B296">
        <v>1</v>
      </c>
      <c r="C296">
        <v>2</v>
      </c>
      <c r="D296">
        <f>IF(AND(rawdata!D1227&gt;=0,rawdata!D1227&lt;=100),rawdata!D1227,"")</f>
        <v>36</v>
      </c>
      <c r="E296" t="str">
        <f t="shared" si="4"/>
        <v>1_2</v>
      </c>
    </row>
    <row r="297" spans="1:5" x14ac:dyDescent="0.25">
      <c r="A297" s="1">
        <f>DATE(MID(rawdata!A1239,12,4),IF(MID(rawdata!A1239,5,3)="Jan",1,1),MID(rawdata!A1239,9,2))+TIME(MID(rawdata!A1239,17,2),MID(rawdata!A1239,20,2),MID(rawdata!A1239,23,2))</f>
        <v>43838.072916666664</v>
      </c>
      <c r="B297">
        <v>1</v>
      </c>
      <c r="C297">
        <v>2</v>
      </c>
      <c r="D297">
        <f>IF(AND(rawdata!D1239&gt;=0,rawdata!D1239&lt;=100),rawdata!D1239,"")</f>
        <v>36</v>
      </c>
      <c r="E297" t="str">
        <f t="shared" si="4"/>
        <v>1_2</v>
      </c>
    </row>
    <row r="298" spans="1:5" x14ac:dyDescent="0.25">
      <c r="A298" s="1">
        <f>DATE(MID(rawdata!A1251,12,4),IF(MID(rawdata!A1251,5,3)="Jan",1,1),MID(rawdata!A1251,9,2))+TIME(MID(rawdata!A1251,17,2),MID(rawdata!A1251,20,2),MID(rawdata!A1251,23,2))</f>
        <v>43838.083333333336</v>
      </c>
      <c r="B298">
        <v>1</v>
      </c>
      <c r="C298">
        <v>2</v>
      </c>
      <c r="D298">
        <f>IF(AND(rawdata!D1251&gt;=0,rawdata!D1251&lt;=100),rawdata!D1251,"")</f>
        <v>38</v>
      </c>
      <c r="E298" t="str">
        <f t="shared" si="4"/>
        <v>1_2</v>
      </c>
    </row>
    <row r="299" spans="1:5" x14ac:dyDescent="0.25">
      <c r="A299" s="1">
        <f>DATE(MID(rawdata!A1263,12,4),IF(MID(rawdata!A1263,5,3)="Jan",1,1),MID(rawdata!A1263,9,2))+TIME(MID(rawdata!A1263,17,2),MID(rawdata!A1263,20,2),MID(rawdata!A1263,23,2))</f>
        <v>43838.09375</v>
      </c>
      <c r="B299">
        <v>1</v>
      </c>
      <c r="C299">
        <v>2</v>
      </c>
      <c r="D299">
        <f>IF(AND(rawdata!D1263&gt;=0,rawdata!D1263&lt;=100),rawdata!D1263,"")</f>
        <v>38</v>
      </c>
      <c r="E299" t="str">
        <f t="shared" si="4"/>
        <v>1_2</v>
      </c>
    </row>
    <row r="300" spans="1:5" x14ac:dyDescent="0.25">
      <c r="A300" s="1">
        <f>DATE(MID(rawdata!A1275,12,4),IF(MID(rawdata!A1275,5,3)="Jan",1,1),MID(rawdata!A1275,9,2))+TIME(MID(rawdata!A1275,17,2),MID(rawdata!A1275,20,2),MID(rawdata!A1275,23,2))</f>
        <v>43838.104166666664</v>
      </c>
      <c r="B300">
        <v>1</v>
      </c>
      <c r="C300">
        <v>2</v>
      </c>
      <c r="D300">
        <f>IF(AND(rawdata!D1275&gt;=0,rawdata!D1275&lt;=100),rawdata!D1275,"")</f>
        <v>38</v>
      </c>
      <c r="E300" t="str">
        <f t="shared" si="4"/>
        <v>1_2</v>
      </c>
    </row>
    <row r="301" spans="1:5" x14ac:dyDescent="0.25">
      <c r="A301" s="1">
        <f>DATE(MID(rawdata!A1287,12,4),IF(MID(rawdata!A1287,5,3)="Jan",1,1),MID(rawdata!A1287,9,2))+TIME(MID(rawdata!A1287,17,2),MID(rawdata!A1287,20,2),MID(rawdata!A1287,23,2))</f>
        <v>43838.114583333336</v>
      </c>
      <c r="B301">
        <v>1</v>
      </c>
      <c r="C301">
        <v>2</v>
      </c>
      <c r="D301" t="str">
        <f>IF(AND(rawdata!D1287&gt;=0,rawdata!D1287&lt;=100),rawdata!D1287,"")</f>
        <v/>
      </c>
      <c r="E301" t="str">
        <f t="shared" si="4"/>
        <v>1_2</v>
      </c>
    </row>
    <row r="302" spans="1:5" x14ac:dyDescent="0.25">
      <c r="A302" s="1">
        <f>DATE(MID(rawdata!A1299,12,4),IF(MID(rawdata!A1299,5,3)="Jan",1,1),MID(rawdata!A1299,9,2))+TIME(MID(rawdata!A1299,17,2),MID(rawdata!A1299,20,2),MID(rawdata!A1299,23,2))</f>
        <v>43838.125</v>
      </c>
      <c r="B302">
        <v>1</v>
      </c>
      <c r="C302">
        <v>2</v>
      </c>
      <c r="D302">
        <f>IF(AND(rawdata!D1299&gt;=0,rawdata!D1299&lt;=100),rawdata!D1299,"")</f>
        <v>38</v>
      </c>
      <c r="E302" t="str">
        <f t="shared" si="4"/>
        <v>1_2</v>
      </c>
    </row>
    <row r="303" spans="1:5" x14ac:dyDescent="0.25">
      <c r="A303" s="1">
        <f>DATE(MID(rawdata!A1311,12,4),IF(MID(rawdata!A1311,5,3)="Jan",1,1),MID(rawdata!A1311,9,2))+TIME(MID(rawdata!A1311,17,2),MID(rawdata!A1311,20,2),MID(rawdata!A1311,23,2))</f>
        <v>43838.135416666664</v>
      </c>
      <c r="B303">
        <v>1</v>
      </c>
      <c r="C303">
        <v>2</v>
      </c>
      <c r="D303">
        <f>IF(AND(rawdata!D1311&gt;=0,rawdata!D1311&lt;=100),rawdata!D1311,"")</f>
        <v>40</v>
      </c>
      <c r="E303" t="str">
        <f t="shared" si="4"/>
        <v>1_2</v>
      </c>
    </row>
    <row r="304" spans="1:5" x14ac:dyDescent="0.25">
      <c r="A304" s="1">
        <f>DATE(MID(rawdata!A1323,12,4),IF(MID(rawdata!A1323,5,3)="Jan",1,1),MID(rawdata!A1323,9,2))+TIME(MID(rawdata!A1323,17,2),MID(rawdata!A1323,20,2),MID(rawdata!A1323,23,2))</f>
        <v>43838.145833333336</v>
      </c>
      <c r="B304">
        <v>1</v>
      </c>
      <c r="C304">
        <v>2</v>
      </c>
      <c r="D304">
        <f>IF(AND(rawdata!D1323&gt;=0,rawdata!D1323&lt;=100),rawdata!D1323,"")</f>
        <v>40</v>
      </c>
      <c r="E304" t="str">
        <f t="shared" si="4"/>
        <v>1_2</v>
      </c>
    </row>
    <row r="305" spans="1:5" x14ac:dyDescent="0.25">
      <c r="A305" s="1">
        <f>DATE(MID(rawdata!A1335,12,4),IF(MID(rawdata!A1335,5,3)="Jan",1,1),MID(rawdata!A1335,9,2))+TIME(MID(rawdata!A1335,17,2),MID(rawdata!A1335,20,2),MID(rawdata!A1335,23,2))</f>
        <v>43838.15625</v>
      </c>
      <c r="B305">
        <v>1</v>
      </c>
      <c r="C305">
        <v>2</v>
      </c>
      <c r="D305">
        <f>IF(AND(rawdata!D1335&gt;=0,rawdata!D1335&lt;=100),rawdata!D1335,"")</f>
        <v>40</v>
      </c>
      <c r="E305" t="str">
        <f t="shared" si="4"/>
        <v>1_2</v>
      </c>
    </row>
    <row r="306" spans="1:5" x14ac:dyDescent="0.25">
      <c r="A306" s="1">
        <f>DATE(MID(rawdata!A1347,12,4),IF(MID(rawdata!A1347,5,3)="Jan",1,1),MID(rawdata!A1347,9,2))+TIME(MID(rawdata!A1347,17,2),MID(rawdata!A1347,20,2),MID(rawdata!A1347,23,2))</f>
        <v>43838.166666666664</v>
      </c>
      <c r="B306">
        <v>1</v>
      </c>
      <c r="C306">
        <v>2</v>
      </c>
      <c r="D306" t="str">
        <f>IF(AND(rawdata!D1347&gt;=0,rawdata!D1347&lt;=100),rawdata!D1347,"")</f>
        <v/>
      </c>
      <c r="E306" t="str">
        <f t="shared" si="4"/>
        <v>1_2</v>
      </c>
    </row>
    <row r="307" spans="1:5" x14ac:dyDescent="0.25">
      <c r="A307" s="1">
        <f>DATE(MID(rawdata!A1359,12,4),IF(MID(rawdata!A1359,5,3)="Jan",1,1),MID(rawdata!A1359,9,2))+TIME(MID(rawdata!A1359,17,2),MID(rawdata!A1359,20,2),MID(rawdata!A1359,23,2))</f>
        <v>43838.177083333336</v>
      </c>
      <c r="B307">
        <v>1</v>
      </c>
      <c r="C307">
        <v>2</v>
      </c>
      <c r="D307">
        <f>IF(AND(rawdata!D1359&gt;=0,rawdata!D1359&lt;=100),rawdata!D1359,"")</f>
        <v>40</v>
      </c>
      <c r="E307" t="str">
        <f t="shared" si="4"/>
        <v>1_2</v>
      </c>
    </row>
    <row r="308" spans="1:5" x14ac:dyDescent="0.25">
      <c r="A308" s="1">
        <f>DATE(MID(rawdata!A1371,12,4),IF(MID(rawdata!A1371,5,3)="Jan",1,1),MID(rawdata!A1371,9,2))+TIME(MID(rawdata!A1371,17,2),MID(rawdata!A1371,20,2),MID(rawdata!A1371,23,2))</f>
        <v>43838.1875</v>
      </c>
      <c r="B308">
        <v>1</v>
      </c>
      <c r="C308">
        <v>2</v>
      </c>
      <c r="D308" t="str">
        <f>IF(AND(rawdata!D1371&gt;=0,rawdata!D1371&lt;=100),rawdata!D1371,"")</f>
        <v/>
      </c>
      <c r="E308" t="str">
        <f t="shared" si="4"/>
        <v>1_2</v>
      </c>
    </row>
    <row r="309" spans="1:5" x14ac:dyDescent="0.25">
      <c r="A309" s="1">
        <f>DATE(MID(rawdata!A1383,12,4),IF(MID(rawdata!A1383,5,3)="Jan",1,1),MID(rawdata!A1383,9,2))+TIME(MID(rawdata!A1383,17,2),MID(rawdata!A1383,20,2),MID(rawdata!A1383,23,2))</f>
        <v>43838.197916666664</v>
      </c>
      <c r="B309">
        <v>1</v>
      </c>
      <c r="C309">
        <v>2</v>
      </c>
      <c r="D309">
        <f>IF(AND(rawdata!D1383&gt;=0,rawdata!D1383&lt;=100),rawdata!D1383,"")</f>
        <v>43</v>
      </c>
      <c r="E309" t="str">
        <f t="shared" si="4"/>
        <v>1_2</v>
      </c>
    </row>
    <row r="310" spans="1:5" x14ac:dyDescent="0.25">
      <c r="A310" s="1">
        <f>DATE(MID(rawdata!A1395,12,4),IF(MID(rawdata!A1395,5,3)="Jan",1,1),MID(rawdata!A1395,9,2))+TIME(MID(rawdata!A1395,17,2),MID(rawdata!A1395,20,2),MID(rawdata!A1395,23,2))</f>
        <v>43838.208333333336</v>
      </c>
      <c r="B310">
        <v>1</v>
      </c>
      <c r="C310">
        <v>2</v>
      </c>
      <c r="D310">
        <f>IF(AND(rawdata!D1395&gt;=0,rawdata!D1395&lt;=100),rawdata!D1395,"")</f>
        <v>43</v>
      </c>
      <c r="E310" t="str">
        <f t="shared" si="4"/>
        <v>1_2</v>
      </c>
    </row>
    <row r="311" spans="1:5" x14ac:dyDescent="0.25">
      <c r="A311" s="1">
        <f>DATE(MID(rawdata!A1407,12,4),IF(MID(rawdata!A1407,5,3)="Jan",1,1),MID(rawdata!A1407,9,2))+TIME(MID(rawdata!A1407,17,2),MID(rawdata!A1407,20,2),MID(rawdata!A1407,23,2))</f>
        <v>43838.21875</v>
      </c>
      <c r="B311">
        <v>1</v>
      </c>
      <c r="C311">
        <v>2</v>
      </c>
      <c r="D311">
        <f>IF(AND(rawdata!D1407&gt;=0,rawdata!D1407&lt;=100),rawdata!D1407,"")</f>
        <v>43</v>
      </c>
      <c r="E311" t="str">
        <f t="shared" si="4"/>
        <v>1_2</v>
      </c>
    </row>
    <row r="312" spans="1:5" x14ac:dyDescent="0.25">
      <c r="A312" s="1">
        <f>DATE(MID(rawdata!A1419,12,4),IF(MID(rawdata!A1419,5,3)="Jan",1,1),MID(rawdata!A1419,9,2))+TIME(MID(rawdata!A1419,17,2),MID(rawdata!A1419,20,2),MID(rawdata!A1419,23,2))</f>
        <v>43838.229166666664</v>
      </c>
      <c r="B312">
        <v>1</v>
      </c>
      <c r="C312">
        <v>2</v>
      </c>
      <c r="D312">
        <f>IF(AND(rawdata!D1419&gt;=0,rawdata!D1419&lt;=100),rawdata!D1419,"")</f>
        <v>43</v>
      </c>
      <c r="E312" t="str">
        <f t="shared" si="4"/>
        <v>1_2</v>
      </c>
    </row>
    <row r="313" spans="1:5" x14ac:dyDescent="0.25">
      <c r="A313" s="1">
        <f>DATE(MID(rawdata!A1431,12,4),IF(MID(rawdata!A1431,5,3)="Jan",1,1),MID(rawdata!A1431,9,2))+TIME(MID(rawdata!A1431,17,2),MID(rawdata!A1431,20,2),MID(rawdata!A1431,23,2))</f>
        <v>43838.239583333336</v>
      </c>
      <c r="B313">
        <v>1</v>
      </c>
      <c r="C313">
        <v>2</v>
      </c>
      <c r="D313">
        <f>IF(AND(rawdata!D1431&gt;=0,rawdata!D1431&lt;=100),rawdata!D1431,"")</f>
        <v>45</v>
      </c>
      <c r="E313" t="str">
        <f t="shared" si="4"/>
        <v>1_2</v>
      </c>
    </row>
    <row r="314" spans="1:5" x14ac:dyDescent="0.25">
      <c r="A314" s="1">
        <f>DATE(MID(rawdata!A1443,12,4),IF(MID(rawdata!A1443,5,3)="Jan",1,1),MID(rawdata!A1443,9,2))+TIME(MID(rawdata!A1443,17,2),MID(rawdata!A1443,20,2),MID(rawdata!A1443,23,2))</f>
        <v>43838.25</v>
      </c>
      <c r="B314">
        <v>1</v>
      </c>
      <c r="C314">
        <v>2</v>
      </c>
      <c r="D314">
        <f>IF(AND(rawdata!D1443&gt;=0,rawdata!D1443&lt;=100),rawdata!D1443,"")</f>
        <v>45</v>
      </c>
      <c r="E314" t="str">
        <f t="shared" si="4"/>
        <v>1_2</v>
      </c>
    </row>
    <row r="315" spans="1:5" x14ac:dyDescent="0.25">
      <c r="A315" s="1">
        <f>DATE(MID(rawdata!A1455,12,4),IF(MID(rawdata!A1455,5,3)="Jan",1,1),MID(rawdata!A1455,9,2))+TIME(MID(rawdata!A1455,17,2),MID(rawdata!A1455,20,2),MID(rawdata!A1455,23,2))</f>
        <v>43838.260416666664</v>
      </c>
      <c r="B315">
        <v>1</v>
      </c>
      <c r="C315">
        <v>2</v>
      </c>
      <c r="D315">
        <f>IF(AND(rawdata!D1455&gt;=0,rawdata!D1455&lt;=100),rawdata!D1455,"")</f>
        <v>45</v>
      </c>
      <c r="E315" t="str">
        <f t="shared" si="4"/>
        <v>1_2</v>
      </c>
    </row>
    <row r="316" spans="1:5" x14ac:dyDescent="0.25">
      <c r="A316" s="1">
        <f>DATE(MID(rawdata!A1467,12,4),IF(MID(rawdata!A1467,5,3)="Jan",1,1),MID(rawdata!A1467,9,2))+TIME(MID(rawdata!A1467,17,2),MID(rawdata!A1467,20,2),MID(rawdata!A1467,23,2))</f>
        <v>43838.270833333336</v>
      </c>
      <c r="B316">
        <v>1</v>
      </c>
      <c r="C316">
        <v>2</v>
      </c>
      <c r="D316" t="str">
        <f>IF(AND(rawdata!D1467&gt;=0,rawdata!D1467&lt;=100),rawdata!D1467,"")</f>
        <v/>
      </c>
      <c r="E316" t="str">
        <f t="shared" si="4"/>
        <v>1_2</v>
      </c>
    </row>
    <row r="317" spans="1:5" x14ac:dyDescent="0.25">
      <c r="A317" s="1">
        <f>DATE(MID(rawdata!A1479,12,4),IF(MID(rawdata!A1479,5,3)="Jan",1,1),MID(rawdata!A1479,9,2))+TIME(MID(rawdata!A1479,17,2),MID(rawdata!A1479,20,2),MID(rawdata!A1479,23,2))</f>
        <v>43838.28125</v>
      </c>
      <c r="B317">
        <v>1</v>
      </c>
      <c r="C317">
        <v>2</v>
      </c>
      <c r="D317">
        <f>IF(AND(rawdata!D1479&gt;=0,rawdata!D1479&lt;=100),rawdata!D1479,"")</f>
        <v>45</v>
      </c>
      <c r="E317" t="str">
        <f t="shared" si="4"/>
        <v>1_2</v>
      </c>
    </row>
    <row r="318" spans="1:5" x14ac:dyDescent="0.25">
      <c r="A318" s="1">
        <f>DATE(MID(rawdata!A1491,12,4),IF(MID(rawdata!A1491,5,3)="Jan",1,1),MID(rawdata!A1491,9,2))+TIME(MID(rawdata!A1491,17,2),MID(rawdata!A1491,20,2),MID(rawdata!A1491,23,2))</f>
        <v>43838.291666666664</v>
      </c>
      <c r="B318">
        <v>1</v>
      </c>
      <c r="C318">
        <v>2</v>
      </c>
      <c r="D318">
        <f>IF(AND(rawdata!D1491&gt;=0,rawdata!D1491&lt;=100),rawdata!D1491,"")</f>
        <v>47</v>
      </c>
      <c r="E318" t="str">
        <f t="shared" si="4"/>
        <v>1_2</v>
      </c>
    </row>
    <row r="319" spans="1:5" x14ac:dyDescent="0.25">
      <c r="A319" s="1">
        <f>DATE(MID(rawdata!A1503,12,4),IF(MID(rawdata!A1503,5,3)="Jan",1,1),MID(rawdata!A1503,9,2))+TIME(MID(rawdata!A1503,17,2),MID(rawdata!A1503,20,2),MID(rawdata!A1503,23,2))</f>
        <v>43838.302083333336</v>
      </c>
      <c r="B319">
        <v>1</v>
      </c>
      <c r="C319">
        <v>2</v>
      </c>
      <c r="D319">
        <f>IF(AND(rawdata!D1503&gt;=0,rawdata!D1503&lt;=100),rawdata!D1503,"")</f>
        <v>47</v>
      </c>
      <c r="E319" t="str">
        <f t="shared" si="4"/>
        <v>1_2</v>
      </c>
    </row>
    <row r="320" spans="1:5" x14ac:dyDescent="0.25">
      <c r="A320" s="1">
        <f>DATE(MID(rawdata!A1515,12,4),IF(MID(rawdata!A1515,5,3)="Jan",1,1),MID(rawdata!A1515,9,2))+TIME(MID(rawdata!A1515,17,2),MID(rawdata!A1515,20,2),MID(rawdata!A1515,23,2))</f>
        <v>43838.3125</v>
      </c>
      <c r="B320">
        <v>1</v>
      </c>
      <c r="C320">
        <v>2</v>
      </c>
      <c r="D320">
        <f>IF(AND(rawdata!D1515&gt;=0,rawdata!D1515&lt;=100),rawdata!D1515,"")</f>
        <v>47</v>
      </c>
      <c r="E320" t="str">
        <f t="shared" si="4"/>
        <v>1_2</v>
      </c>
    </row>
    <row r="321" spans="1:5" x14ac:dyDescent="0.25">
      <c r="A321" s="1">
        <f>DATE(MID(rawdata!A1527,12,4),IF(MID(rawdata!A1527,5,3)="Jan",1,1),MID(rawdata!A1527,9,2))+TIME(MID(rawdata!A1527,17,2),MID(rawdata!A1527,20,2),MID(rawdata!A1527,23,2))</f>
        <v>43838.322916666664</v>
      </c>
      <c r="B321">
        <v>1</v>
      </c>
      <c r="C321">
        <v>2</v>
      </c>
      <c r="D321">
        <f>IF(AND(rawdata!D1527&gt;=0,rawdata!D1527&lt;=100),rawdata!D1527,"")</f>
        <v>47</v>
      </c>
      <c r="E321" t="str">
        <f t="shared" si="4"/>
        <v>1_2</v>
      </c>
    </row>
    <row r="322" spans="1:5" x14ac:dyDescent="0.25">
      <c r="A322" s="1">
        <f>DATE(MID(rawdata!A1539,12,4),IF(MID(rawdata!A1539,5,3)="Jan",1,1),MID(rawdata!A1539,9,2))+TIME(MID(rawdata!A1539,17,2),MID(rawdata!A1539,20,2),MID(rawdata!A1539,23,2))</f>
        <v>43838.333333333336</v>
      </c>
      <c r="B322">
        <v>1</v>
      </c>
      <c r="C322">
        <v>2</v>
      </c>
      <c r="D322">
        <f>IF(AND(rawdata!D1539&gt;=0,rawdata!D1539&lt;=100),rawdata!D1539,"")</f>
        <v>47</v>
      </c>
      <c r="E322" t="str">
        <f t="shared" si="4"/>
        <v>1_2</v>
      </c>
    </row>
    <row r="323" spans="1:5" x14ac:dyDescent="0.25">
      <c r="A323" s="1">
        <f>DATE(MID(rawdata!A1551,12,4),IF(MID(rawdata!A1551,5,3)="Jan",1,1),MID(rawdata!A1551,9,2))+TIME(MID(rawdata!A1551,17,2),MID(rawdata!A1551,20,2),MID(rawdata!A1551,23,2))</f>
        <v>43838.34375</v>
      </c>
      <c r="B323">
        <v>1</v>
      </c>
      <c r="C323">
        <v>2</v>
      </c>
      <c r="D323">
        <f>IF(AND(rawdata!D1551&gt;=0,rawdata!D1551&lt;=100),rawdata!D1551,"")</f>
        <v>49</v>
      </c>
      <c r="E323" t="str">
        <f t="shared" ref="E323:E386" si="5">CONCATENATE(B323,"_",C323)</f>
        <v>1_2</v>
      </c>
    </row>
    <row r="324" spans="1:5" x14ac:dyDescent="0.25">
      <c r="A324" s="1">
        <f>DATE(MID(rawdata!A1563,12,4),IF(MID(rawdata!A1563,5,3)="Jan",1,1),MID(rawdata!A1563,9,2))+TIME(MID(rawdata!A1563,17,2),MID(rawdata!A1563,20,2),MID(rawdata!A1563,23,2))</f>
        <v>43838.354166666664</v>
      </c>
      <c r="B324">
        <v>1</v>
      </c>
      <c r="C324">
        <v>2</v>
      </c>
      <c r="D324">
        <f>IF(AND(rawdata!D1563&gt;=0,rawdata!D1563&lt;=100),rawdata!D1563,"")</f>
        <v>49</v>
      </c>
      <c r="E324" t="str">
        <f t="shared" si="5"/>
        <v>1_2</v>
      </c>
    </row>
    <row r="325" spans="1:5" x14ac:dyDescent="0.25">
      <c r="A325" s="1">
        <f>DATE(MID(rawdata!A1575,12,4),IF(MID(rawdata!A1575,5,3)="Jan",1,1),MID(rawdata!A1575,9,2))+TIME(MID(rawdata!A1575,17,2),MID(rawdata!A1575,20,2),MID(rawdata!A1575,23,2))</f>
        <v>43838.364583333336</v>
      </c>
      <c r="B325">
        <v>1</v>
      </c>
      <c r="C325">
        <v>2</v>
      </c>
      <c r="D325">
        <f>IF(AND(rawdata!D1575&gt;=0,rawdata!D1575&lt;=100),rawdata!D1575,"")</f>
        <v>49</v>
      </c>
      <c r="E325" t="str">
        <f t="shared" si="5"/>
        <v>1_2</v>
      </c>
    </row>
    <row r="326" spans="1:5" x14ac:dyDescent="0.25">
      <c r="A326" s="1">
        <f>DATE(MID(rawdata!A1587,12,4),IF(MID(rawdata!A1587,5,3)="Jan",1,1),MID(rawdata!A1587,9,2))+TIME(MID(rawdata!A1587,17,2),MID(rawdata!A1587,20,2),MID(rawdata!A1587,23,2))</f>
        <v>43838.375</v>
      </c>
      <c r="B326">
        <v>1</v>
      </c>
      <c r="C326">
        <v>2</v>
      </c>
      <c r="D326">
        <f>IF(AND(rawdata!D1587&gt;=0,rawdata!D1587&lt;=100),rawdata!D1587,"")</f>
        <v>49</v>
      </c>
      <c r="E326" t="str">
        <f t="shared" si="5"/>
        <v>1_2</v>
      </c>
    </row>
    <row r="327" spans="1:5" x14ac:dyDescent="0.25">
      <c r="A327" s="1">
        <f>DATE(MID(rawdata!A1599,12,4),IF(MID(rawdata!A1599,5,3)="Jan",1,1),MID(rawdata!A1599,9,2))+TIME(MID(rawdata!A1599,17,2),MID(rawdata!A1599,20,2),MID(rawdata!A1599,23,2))</f>
        <v>43838.385416666664</v>
      </c>
      <c r="B327">
        <v>1</v>
      </c>
      <c r="C327">
        <v>2</v>
      </c>
      <c r="D327">
        <f>IF(AND(rawdata!D1599&gt;=0,rawdata!D1599&lt;=100),rawdata!D1599,"")</f>
        <v>49</v>
      </c>
      <c r="E327" t="str">
        <f t="shared" si="5"/>
        <v>1_2</v>
      </c>
    </row>
    <row r="328" spans="1:5" x14ac:dyDescent="0.25">
      <c r="A328" s="1">
        <f>DATE(MID(rawdata!A1611,12,4),IF(MID(rawdata!A1611,5,3)="Jan",1,1),MID(rawdata!A1611,9,2))+TIME(MID(rawdata!A1611,17,2),MID(rawdata!A1611,20,2),MID(rawdata!A1611,23,2))</f>
        <v>43838.395833333336</v>
      </c>
      <c r="B328">
        <v>1</v>
      </c>
      <c r="C328">
        <v>2</v>
      </c>
      <c r="D328">
        <f>IF(AND(rawdata!D1611&gt;=0,rawdata!D1611&lt;=100),rawdata!D1611,"")</f>
        <v>52</v>
      </c>
      <c r="E328" t="str">
        <f t="shared" si="5"/>
        <v>1_2</v>
      </c>
    </row>
    <row r="329" spans="1:5" x14ac:dyDescent="0.25">
      <c r="A329" s="1">
        <f>DATE(MID(rawdata!A1623,12,4),IF(MID(rawdata!A1623,5,3)="Jan",1,1),MID(rawdata!A1623,9,2))+TIME(MID(rawdata!A1623,17,2),MID(rawdata!A1623,20,2),MID(rawdata!A1623,23,2))</f>
        <v>43838.40625</v>
      </c>
      <c r="B329">
        <v>1</v>
      </c>
      <c r="C329">
        <v>2</v>
      </c>
      <c r="D329">
        <f>IF(AND(rawdata!D1623&gt;=0,rawdata!D1623&lt;=100),rawdata!D1623,"")</f>
        <v>52</v>
      </c>
      <c r="E329" t="str">
        <f t="shared" si="5"/>
        <v>1_2</v>
      </c>
    </row>
    <row r="330" spans="1:5" x14ac:dyDescent="0.25">
      <c r="A330" s="1">
        <f>DATE(MID(rawdata!A1635,12,4),IF(MID(rawdata!A1635,5,3)="Jan",1,1),MID(rawdata!A1635,9,2))+TIME(MID(rawdata!A1635,17,2),MID(rawdata!A1635,20,2),MID(rawdata!A1635,23,2))</f>
        <v>43838.416666666664</v>
      </c>
      <c r="B330">
        <v>1</v>
      </c>
      <c r="C330">
        <v>2</v>
      </c>
      <c r="D330">
        <f>IF(AND(rawdata!D1635&gt;=0,rawdata!D1635&lt;=100),rawdata!D1635,"")</f>
        <v>52</v>
      </c>
      <c r="E330" t="str">
        <f t="shared" si="5"/>
        <v>1_2</v>
      </c>
    </row>
    <row r="331" spans="1:5" x14ac:dyDescent="0.25">
      <c r="A331" s="1">
        <f>DATE(MID(rawdata!A1647,12,4),IF(MID(rawdata!A1647,5,3)="Jan",1,1),MID(rawdata!A1647,9,2))+TIME(MID(rawdata!A1647,17,2),MID(rawdata!A1647,20,2),MID(rawdata!A1647,23,2))</f>
        <v>43838.427083333336</v>
      </c>
      <c r="B331">
        <v>1</v>
      </c>
      <c r="C331">
        <v>2</v>
      </c>
      <c r="D331">
        <f>IF(AND(rawdata!D1647&gt;=0,rawdata!D1647&lt;=100),rawdata!D1647,"")</f>
        <v>52</v>
      </c>
      <c r="E331" t="str">
        <f t="shared" si="5"/>
        <v>1_2</v>
      </c>
    </row>
    <row r="332" spans="1:5" x14ac:dyDescent="0.25">
      <c r="A332" s="1">
        <f>DATE(MID(rawdata!A1659,12,4),IF(MID(rawdata!A1659,5,3)="Jan",1,1),MID(rawdata!A1659,9,2))+TIME(MID(rawdata!A1659,17,2),MID(rawdata!A1659,20,2),MID(rawdata!A1659,23,2))</f>
        <v>43838.4375</v>
      </c>
      <c r="B332">
        <v>1</v>
      </c>
      <c r="C332">
        <v>2</v>
      </c>
      <c r="D332">
        <f>IF(AND(rawdata!D1659&gt;=0,rawdata!D1659&lt;=100),rawdata!D1659,"")</f>
        <v>52</v>
      </c>
      <c r="E332" t="str">
        <f t="shared" si="5"/>
        <v>1_2</v>
      </c>
    </row>
    <row r="333" spans="1:5" x14ac:dyDescent="0.25">
      <c r="A333" s="1">
        <f>DATE(MID(rawdata!A1671,12,4),IF(MID(rawdata!A1671,5,3)="Jan",1,1),MID(rawdata!A1671,9,2))+TIME(MID(rawdata!A1671,17,2),MID(rawdata!A1671,20,2),MID(rawdata!A1671,23,2))</f>
        <v>43838.447916666664</v>
      </c>
      <c r="B333">
        <v>1</v>
      </c>
      <c r="C333">
        <v>2</v>
      </c>
      <c r="D333">
        <f>IF(AND(rawdata!D1671&gt;=0,rawdata!D1671&lt;=100),rawdata!D1671,"")</f>
        <v>54</v>
      </c>
      <c r="E333" t="str">
        <f t="shared" si="5"/>
        <v>1_2</v>
      </c>
    </row>
    <row r="334" spans="1:5" x14ac:dyDescent="0.25">
      <c r="A334" s="1">
        <f>DATE(MID(rawdata!A1683,12,4),IF(MID(rawdata!A1683,5,3)="Jan",1,1),MID(rawdata!A1683,9,2))+TIME(MID(rawdata!A1683,17,2),MID(rawdata!A1683,20,2),MID(rawdata!A1683,23,2))</f>
        <v>43838.458333333336</v>
      </c>
      <c r="B334">
        <v>1</v>
      </c>
      <c r="C334">
        <v>2</v>
      </c>
      <c r="D334">
        <f>IF(AND(rawdata!D1683&gt;=0,rawdata!D1683&lt;=100),rawdata!D1683,"")</f>
        <v>54</v>
      </c>
      <c r="E334" t="str">
        <f t="shared" si="5"/>
        <v>1_2</v>
      </c>
    </row>
    <row r="335" spans="1:5" x14ac:dyDescent="0.25">
      <c r="A335" s="1">
        <f>DATE(MID(rawdata!A1695,12,4),IF(MID(rawdata!A1695,5,3)="Jan",1,1),MID(rawdata!A1695,9,2))+TIME(MID(rawdata!A1695,17,2),MID(rawdata!A1695,20,2),MID(rawdata!A1695,23,2))</f>
        <v>43838.46875</v>
      </c>
      <c r="B335">
        <v>1</v>
      </c>
      <c r="C335">
        <v>2</v>
      </c>
      <c r="D335">
        <f>IF(AND(rawdata!D1695&gt;=0,rawdata!D1695&lt;=100),rawdata!D1695,"")</f>
        <v>54</v>
      </c>
      <c r="E335" t="str">
        <f t="shared" si="5"/>
        <v>1_2</v>
      </c>
    </row>
    <row r="336" spans="1:5" x14ac:dyDescent="0.25">
      <c r="A336" s="1">
        <f>DATE(MID(rawdata!A1707,12,4),IF(MID(rawdata!A1707,5,3)="Jan",1,1),MID(rawdata!A1707,9,2))+TIME(MID(rawdata!A1707,17,2),MID(rawdata!A1707,20,2),MID(rawdata!A1707,23,2))</f>
        <v>43838.479166666664</v>
      </c>
      <c r="B336">
        <v>1</v>
      </c>
      <c r="C336">
        <v>2</v>
      </c>
      <c r="D336">
        <f>IF(AND(rawdata!D1707&gt;=0,rawdata!D1707&lt;=100),rawdata!D1707,"")</f>
        <v>54</v>
      </c>
      <c r="E336" t="str">
        <f t="shared" si="5"/>
        <v>1_2</v>
      </c>
    </row>
    <row r="337" spans="1:5" x14ac:dyDescent="0.25">
      <c r="A337" s="1">
        <f>DATE(MID(rawdata!A1719,12,4),IF(MID(rawdata!A1719,5,3)="Jan",1,1),MID(rawdata!A1719,9,2))+TIME(MID(rawdata!A1719,17,2),MID(rawdata!A1719,20,2),MID(rawdata!A1719,23,2))</f>
        <v>43838.489583333336</v>
      </c>
      <c r="B337">
        <v>1</v>
      </c>
      <c r="C337">
        <v>2</v>
      </c>
      <c r="D337">
        <f>IF(AND(rawdata!D1719&gt;=0,rawdata!D1719&lt;=100),rawdata!D1719,"")</f>
        <v>54</v>
      </c>
      <c r="E337" t="str">
        <f t="shared" si="5"/>
        <v>1_2</v>
      </c>
    </row>
    <row r="338" spans="1:5" x14ac:dyDescent="0.25">
      <c r="A338" s="1">
        <f>DATE(MID(rawdata!A1731,12,4),IF(MID(rawdata!A1731,5,3)="Jan",1,1),MID(rawdata!A1731,9,2))+TIME(MID(rawdata!A1731,17,2),MID(rawdata!A1731,20,2),MID(rawdata!A1731,23,2))</f>
        <v>43838.5</v>
      </c>
      <c r="B338">
        <v>1</v>
      </c>
      <c r="C338">
        <v>2</v>
      </c>
      <c r="D338">
        <f>IF(AND(rawdata!D1731&gt;=0,rawdata!D1731&lt;=100),rawdata!D1731,"")</f>
        <v>57</v>
      </c>
      <c r="E338" t="str">
        <f t="shared" si="5"/>
        <v>1_2</v>
      </c>
    </row>
    <row r="339" spans="1:5" x14ac:dyDescent="0.25">
      <c r="A339" s="1">
        <f>DATE(MID(rawdata!A1743,12,4),IF(MID(rawdata!A1743,5,3)="Jan",1,1),MID(rawdata!A1743,9,2))+TIME(MID(rawdata!A1743,17,2),MID(rawdata!A1743,20,2),MID(rawdata!A1743,23,2))</f>
        <v>43838.510416666664</v>
      </c>
      <c r="B339">
        <v>1</v>
      </c>
      <c r="C339">
        <v>2</v>
      </c>
      <c r="D339">
        <f>IF(AND(rawdata!D1743&gt;=0,rawdata!D1743&lt;=100),rawdata!D1743,"")</f>
        <v>57</v>
      </c>
      <c r="E339" t="str">
        <f t="shared" si="5"/>
        <v>1_2</v>
      </c>
    </row>
    <row r="340" spans="1:5" x14ac:dyDescent="0.25">
      <c r="A340" s="1">
        <f>DATE(MID(rawdata!A1755,12,4),IF(MID(rawdata!A1755,5,3)="Jan",1,1),MID(rawdata!A1755,9,2))+TIME(MID(rawdata!A1755,17,2),MID(rawdata!A1755,20,2),MID(rawdata!A1755,23,2))</f>
        <v>43838.520833333336</v>
      </c>
      <c r="B340">
        <v>1</v>
      </c>
      <c r="C340">
        <v>2</v>
      </c>
      <c r="D340">
        <f>IF(AND(rawdata!D1755&gt;=0,rawdata!D1755&lt;=100),rawdata!D1755,"")</f>
        <v>57</v>
      </c>
      <c r="E340" t="str">
        <f t="shared" si="5"/>
        <v>1_2</v>
      </c>
    </row>
    <row r="341" spans="1:5" x14ac:dyDescent="0.25">
      <c r="A341" s="1">
        <f>DATE(MID(rawdata!A1767,12,4),IF(MID(rawdata!A1767,5,3)="Jan",1,1),MID(rawdata!A1767,9,2))+TIME(MID(rawdata!A1767,17,2),MID(rawdata!A1767,20,2),MID(rawdata!A1767,23,2))</f>
        <v>43838.53125</v>
      </c>
      <c r="B341">
        <v>1</v>
      </c>
      <c r="C341">
        <v>2</v>
      </c>
      <c r="D341">
        <f>IF(AND(rawdata!D1767&gt;=0,rawdata!D1767&lt;=100),rawdata!D1767,"")</f>
        <v>57</v>
      </c>
      <c r="E341" t="str">
        <f t="shared" si="5"/>
        <v>1_2</v>
      </c>
    </row>
    <row r="342" spans="1:5" x14ac:dyDescent="0.25">
      <c r="A342" s="1">
        <f>DATE(MID(rawdata!A1779,12,4),IF(MID(rawdata!A1779,5,3)="Jan",1,1),MID(rawdata!A1779,9,2))+TIME(MID(rawdata!A1779,17,2),MID(rawdata!A1779,20,2),MID(rawdata!A1779,23,2))</f>
        <v>43838.541666666664</v>
      </c>
      <c r="B342">
        <v>1</v>
      </c>
      <c r="C342">
        <v>2</v>
      </c>
      <c r="D342">
        <f>IF(AND(rawdata!D1779&gt;=0,rawdata!D1779&lt;=100),rawdata!D1779,"")</f>
        <v>57</v>
      </c>
      <c r="E342" t="str">
        <f t="shared" si="5"/>
        <v>1_2</v>
      </c>
    </row>
    <row r="343" spans="1:5" x14ac:dyDescent="0.25">
      <c r="A343" s="1">
        <f>DATE(MID(rawdata!A1791,12,4),IF(MID(rawdata!A1791,5,3)="Jan",1,1),MID(rawdata!A1791,9,2))+TIME(MID(rawdata!A1791,17,2),MID(rawdata!A1791,20,2),MID(rawdata!A1791,23,2))</f>
        <v>43838.552083333336</v>
      </c>
      <c r="B343">
        <v>1</v>
      </c>
      <c r="C343">
        <v>2</v>
      </c>
      <c r="D343">
        <f>IF(AND(rawdata!D1791&gt;=0,rawdata!D1791&lt;=100),rawdata!D1791,"")</f>
        <v>59</v>
      </c>
      <c r="E343" t="str">
        <f t="shared" si="5"/>
        <v>1_2</v>
      </c>
    </row>
    <row r="344" spans="1:5" x14ac:dyDescent="0.25">
      <c r="A344" s="1">
        <f>DATE(MID(rawdata!A1803,12,4),IF(MID(rawdata!A1803,5,3)="Jan",1,1),MID(rawdata!A1803,9,2))+TIME(MID(rawdata!A1803,17,2),MID(rawdata!A1803,20,2),MID(rawdata!A1803,23,2))</f>
        <v>43838.5625</v>
      </c>
      <c r="B344">
        <v>1</v>
      </c>
      <c r="C344">
        <v>2</v>
      </c>
      <c r="D344">
        <f>IF(AND(rawdata!D1803&gt;=0,rawdata!D1803&lt;=100),rawdata!D1803,"")</f>
        <v>59</v>
      </c>
      <c r="E344" t="str">
        <f t="shared" si="5"/>
        <v>1_2</v>
      </c>
    </row>
    <row r="345" spans="1:5" x14ac:dyDescent="0.25">
      <c r="A345" s="1">
        <f>DATE(MID(rawdata!A1815,12,4),IF(MID(rawdata!A1815,5,3)="Jan",1,1),MID(rawdata!A1815,9,2))+TIME(MID(rawdata!A1815,17,2),MID(rawdata!A1815,20,2),MID(rawdata!A1815,23,2))</f>
        <v>43838.572916666664</v>
      </c>
      <c r="B345">
        <v>1</v>
      </c>
      <c r="C345">
        <v>2</v>
      </c>
      <c r="D345">
        <f>IF(AND(rawdata!D1815&gt;=0,rawdata!D1815&lt;=100),rawdata!D1815,"")</f>
        <v>59</v>
      </c>
      <c r="E345" t="str">
        <f t="shared" si="5"/>
        <v>1_2</v>
      </c>
    </row>
    <row r="346" spans="1:5" x14ac:dyDescent="0.25">
      <c r="A346" s="1">
        <f>DATE(MID(rawdata!A1827,12,4),IF(MID(rawdata!A1827,5,3)="Jan",1,1),MID(rawdata!A1827,9,2))+TIME(MID(rawdata!A1827,17,2),MID(rawdata!A1827,20,2),MID(rawdata!A1827,23,2))</f>
        <v>43838.583333333336</v>
      </c>
      <c r="B346">
        <v>1</v>
      </c>
      <c r="C346">
        <v>2</v>
      </c>
      <c r="D346">
        <f>IF(AND(rawdata!D1827&gt;=0,rawdata!D1827&lt;=100),rawdata!D1827,"")</f>
        <v>59</v>
      </c>
      <c r="E346" t="str">
        <f t="shared" si="5"/>
        <v>1_2</v>
      </c>
    </row>
    <row r="347" spans="1:5" x14ac:dyDescent="0.25">
      <c r="A347" s="1">
        <f>DATE(MID(rawdata!A1839,12,4),IF(MID(rawdata!A1839,5,3)="Jan",1,1),MID(rawdata!A1839,9,2))+TIME(MID(rawdata!A1839,17,2),MID(rawdata!A1839,20,2),MID(rawdata!A1839,23,2))</f>
        <v>43838.59375</v>
      </c>
      <c r="B347">
        <v>1</v>
      </c>
      <c r="C347">
        <v>2</v>
      </c>
      <c r="D347">
        <f>IF(AND(rawdata!D1839&gt;=0,rawdata!D1839&lt;=100),rawdata!D1839,"")</f>
        <v>59</v>
      </c>
      <c r="E347" t="str">
        <f t="shared" si="5"/>
        <v>1_2</v>
      </c>
    </row>
    <row r="348" spans="1:5" x14ac:dyDescent="0.25">
      <c r="A348" s="1">
        <f>DATE(MID(rawdata!A1851,12,4),IF(MID(rawdata!A1851,5,3)="Jan",1,1),MID(rawdata!A1851,9,2))+TIME(MID(rawdata!A1851,17,2),MID(rawdata!A1851,20,2),MID(rawdata!A1851,23,2))</f>
        <v>43838.604166666664</v>
      </c>
      <c r="B348">
        <v>1</v>
      </c>
      <c r="C348">
        <v>2</v>
      </c>
      <c r="D348">
        <f>IF(AND(rawdata!D1851&gt;=0,rawdata!D1851&lt;=100),rawdata!D1851,"")</f>
        <v>62</v>
      </c>
      <c r="E348" t="str">
        <f t="shared" si="5"/>
        <v>1_2</v>
      </c>
    </row>
    <row r="349" spans="1:5" x14ac:dyDescent="0.25">
      <c r="A349" s="1">
        <f>DATE(MID(rawdata!A1863,12,4),IF(MID(rawdata!A1863,5,3)="Jan",1,1),MID(rawdata!A1863,9,2))+TIME(MID(rawdata!A1863,17,2),MID(rawdata!A1863,20,2),MID(rawdata!A1863,23,2))</f>
        <v>43838.614583333336</v>
      </c>
      <c r="B349">
        <v>1</v>
      </c>
      <c r="C349">
        <v>2</v>
      </c>
      <c r="D349">
        <f>IF(AND(rawdata!D1863&gt;=0,rawdata!D1863&lt;=100),rawdata!D1863,"")</f>
        <v>62</v>
      </c>
      <c r="E349" t="str">
        <f t="shared" si="5"/>
        <v>1_2</v>
      </c>
    </row>
    <row r="350" spans="1:5" x14ac:dyDescent="0.25">
      <c r="A350" s="1">
        <f>DATE(MID(rawdata!A1875,12,4),IF(MID(rawdata!A1875,5,3)="Jan",1,1),MID(rawdata!A1875,9,2))+TIME(MID(rawdata!A1875,17,2),MID(rawdata!A1875,20,2),MID(rawdata!A1875,23,2))</f>
        <v>43838.625</v>
      </c>
      <c r="B350">
        <v>1</v>
      </c>
      <c r="C350">
        <v>2</v>
      </c>
      <c r="D350">
        <f>IF(AND(rawdata!D1875&gt;=0,rawdata!D1875&lt;=100),rawdata!D1875,"")</f>
        <v>62</v>
      </c>
      <c r="E350" t="str">
        <f t="shared" si="5"/>
        <v>1_2</v>
      </c>
    </row>
    <row r="351" spans="1:5" x14ac:dyDescent="0.25">
      <c r="A351" s="1">
        <f>DATE(MID(rawdata!A1887,12,4),IF(MID(rawdata!A1887,5,3)="Jan",1,1),MID(rawdata!A1887,9,2))+TIME(MID(rawdata!A1887,17,2),MID(rawdata!A1887,20,2),MID(rawdata!A1887,23,2))</f>
        <v>43838.635416666664</v>
      </c>
      <c r="B351">
        <v>1</v>
      </c>
      <c r="C351">
        <v>2</v>
      </c>
      <c r="D351" t="str">
        <f>IF(AND(rawdata!D1887&gt;=0,rawdata!D1887&lt;=100),rawdata!D1887,"")</f>
        <v/>
      </c>
      <c r="E351" t="str">
        <f t="shared" si="5"/>
        <v>1_2</v>
      </c>
    </row>
    <row r="352" spans="1:5" x14ac:dyDescent="0.25">
      <c r="A352" s="1">
        <f>DATE(MID(rawdata!A1899,12,4),IF(MID(rawdata!A1899,5,3)="Jan",1,1),MID(rawdata!A1899,9,2))+TIME(MID(rawdata!A1899,17,2),MID(rawdata!A1899,20,2),MID(rawdata!A1899,23,2))</f>
        <v>43838.645833333336</v>
      </c>
      <c r="B352">
        <v>1</v>
      </c>
      <c r="C352">
        <v>2</v>
      </c>
      <c r="D352">
        <f>IF(AND(rawdata!D1899&gt;=0,rawdata!D1899&lt;=100),rawdata!D1899,"")</f>
        <v>62</v>
      </c>
      <c r="E352" t="str">
        <f t="shared" si="5"/>
        <v>1_2</v>
      </c>
    </row>
    <row r="353" spans="1:5" x14ac:dyDescent="0.25">
      <c r="A353" s="1">
        <f>DATE(MID(rawdata!A1911,12,4),IF(MID(rawdata!A1911,5,3)="Jan",1,1),MID(rawdata!A1911,9,2))+TIME(MID(rawdata!A1911,17,2),MID(rawdata!A1911,20,2),MID(rawdata!A1911,23,2))</f>
        <v>43838.65625</v>
      </c>
      <c r="B353">
        <v>1</v>
      </c>
      <c r="C353">
        <v>2</v>
      </c>
      <c r="D353">
        <f>IF(AND(rawdata!D1911&gt;=0,rawdata!D1911&lt;=100),rawdata!D1911,"")</f>
        <v>64</v>
      </c>
      <c r="E353" t="str">
        <f t="shared" si="5"/>
        <v>1_2</v>
      </c>
    </row>
    <row r="354" spans="1:5" x14ac:dyDescent="0.25">
      <c r="A354" s="1">
        <f>DATE(MID(rawdata!A1923,12,4),IF(MID(rawdata!A1923,5,3)="Jan",1,1),MID(rawdata!A1923,9,2))+TIME(MID(rawdata!A1923,17,2),MID(rawdata!A1923,20,2),MID(rawdata!A1923,23,2))</f>
        <v>43838.666666666664</v>
      </c>
      <c r="B354">
        <v>1</v>
      </c>
      <c r="C354">
        <v>2</v>
      </c>
      <c r="D354">
        <f>IF(AND(rawdata!D1923&gt;=0,rawdata!D1923&lt;=100),rawdata!D1923,"")</f>
        <v>64</v>
      </c>
      <c r="E354" t="str">
        <f t="shared" si="5"/>
        <v>1_2</v>
      </c>
    </row>
    <row r="355" spans="1:5" x14ac:dyDescent="0.25">
      <c r="A355" s="1">
        <f>DATE(MID(rawdata!A1935,12,4),IF(MID(rawdata!A1935,5,3)="Jan",1,1),MID(rawdata!A1935,9,2))+TIME(MID(rawdata!A1935,17,2),MID(rawdata!A1935,20,2),MID(rawdata!A1935,23,2))</f>
        <v>43838.677083333336</v>
      </c>
      <c r="B355">
        <v>1</v>
      </c>
      <c r="C355">
        <v>2</v>
      </c>
      <c r="D355">
        <f>IF(AND(rawdata!D1935&gt;=0,rawdata!D1935&lt;=100),rawdata!D1935,"")</f>
        <v>64</v>
      </c>
      <c r="E355" t="str">
        <f t="shared" si="5"/>
        <v>1_2</v>
      </c>
    </row>
    <row r="356" spans="1:5" x14ac:dyDescent="0.25">
      <c r="A356" s="1">
        <f>DATE(MID(rawdata!A1947,12,4),IF(MID(rawdata!A1947,5,3)="Jan",1,1),MID(rawdata!A1947,9,2))+TIME(MID(rawdata!A1947,17,2),MID(rawdata!A1947,20,2),MID(rawdata!A1947,23,2))</f>
        <v>43838.6875</v>
      </c>
      <c r="B356">
        <v>1</v>
      </c>
      <c r="C356">
        <v>2</v>
      </c>
      <c r="D356" t="str">
        <f>IF(AND(rawdata!D1947&gt;=0,rawdata!D1947&lt;=100),rawdata!D1947,"")</f>
        <v/>
      </c>
      <c r="E356" t="str">
        <f t="shared" si="5"/>
        <v>1_2</v>
      </c>
    </row>
    <row r="357" spans="1:5" x14ac:dyDescent="0.25">
      <c r="A357" s="1">
        <f>DATE(MID(rawdata!A1959,12,4),IF(MID(rawdata!A1959,5,3)="Jan",1,1),MID(rawdata!A1959,9,2))+TIME(MID(rawdata!A1959,17,2),MID(rawdata!A1959,20,2),MID(rawdata!A1959,23,2))</f>
        <v>43838.697916666664</v>
      </c>
      <c r="B357">
        <v>1</v>
      </c>
      <c r="C357">
        <v>2</v>
      </c>
      <c r="D357">
        <f>IF(AND(rawdata!D1959&gt;=0,rawdata!D1959&lt;=100),rawdata!D1959,"")</f>
        <v>64</v>
      </c>
      <c r="E357" t="str">
        <f t="shared" si="5"/>
        <v>1_2</v>
      </c>
    </row>
    <row r="358" spans="1:5" x14ac:dyDescent="0.25">
      <c r="A358" s="1">
        <f>DATE(MID(rawdata!A1971,12,4),IF(MID(rawdata!A1971,5,3)="Jan",1,1),MID(rawdata!A1971,9,2))+TIME(MID(rawdata!A1971,17,2),MID(rawdata!A1971,20,2),MID(rawdata!A1971,23,2))</f>
        <v>43838.708333333336</v>
      </c>
      <c r="B358">
        <v>1</v>
      </c>
      <c r="C358">
        <v>2</v>
      </c>
      <c r="D358">
        <f>IF(AND(rawdata!D1971&gt;=0,rawdata!D1971&lt;=100),rawdata!D1971,"")</f>
        <v>67</v>
      </c>
      <c r="E358" t="str">
        <f t="shared" si="5"/>
        <v>1_2</v>
      </c>
    </row>
    <row r="359" spans="1:5" x14ac:dyDescent="0.25">
      <c r="A359" s="1">
        <f>DATE(MID(rawdata!A1983,12,4),IF(MID(rawdata!A1983,5,3)="Jan",1,1),MID(rawdata!A1983,9,2))+TIME(MID(rawdata!A1983,17,2),MID(rawdata!A1983,20,2),MID(rawdata!A1983,23,2))</f>
        <v>43838.71875</v>
      </c>
      <c r="B359">
        <v>1</v>
      </c>
      <c r="C359">
        <v>2</v>
      </c>
      <c r="D359">
        <f>IF(AND(rawdata!D1983&gt;=0,rawdata!D1983&lt;=100),rawdata!D1983,"")</f>
        <v>67</v>
      </c>
      <c r="E359" t="str">
        <f t="shared" si="5"/>
        <v>1_2</v>
      </c>
    </row>
    <row r="360" spans="1:5" x14ac:dyDescent="0.25">
      <c r="A360" s="1">
        <f>DATE(MID(rawdata!A1995,12,4),IF(MID(rawdata!A1995,5,3)="Jan",1,1),MID(rawdata!A1995,9,2))+TIME(MID(rawdata!A1995,17,2),MID(rawdata!A1995,20,2),MID(rawdata!A1995,23,2))</f>
        <v>43838.729166666664</v>
      </c>
      <c r="B360">
        <v>1</v>
      </c>
      <c r="C360">
        <v>2</v>
      </c>
      <c r="D360">
        <f>IF(AND(rawdata!D1995&gt;=0,rawdata!D1995&lt;=100),rawdata!D1995,"")</f>
        <v>67</v>
      </c>
      <c r="E360" t="str">
        <f t="shared" si="5"/>
        <v>1_2</v>
      </c>
    </row>
    <row r="361" spans="1:5" x14ac:dyDescent="0.25">
      <c r="A361" s="1">
        <f>DATE(MID(rawdata!A2007,12,4),IF(MID(rawdata!A2007,5,3)="Jan",1,1),MID(rawdata!A2007,9,2))+TIME(MID(rawdata!A2007,17,2),MID(rawdata!A2007,20,2),MID(rawdata!A2007,23,2))</f>
        <v>43838.739583333336</v>
      </c>
      <c r="B361">
        <v>1</v>
      </c>
      <c r="C361">
        <v>2</v>
      </c>
      <c r="D361">
        <f>IF(AND(rawdata!D2007&gt;=0,rawdata!D2007&lt;=100),rawdata!D2007,"")</f>
        <v>67</v>
      </c>
      <c r="E361" t="str">
        <f t="shared" si="5"/>
        <v>1_2</v>
      </c>
    </row>
    <row r="362" spans="1:5" x14ac:dyDescent="0.25">
      <c r="A362" s="1">
        <f>DATE(MID(rawdata!A2019,12,4),IF(MID(rawdata!A2019,5,3)="Jan",1,1),MID(rawdata!A2019,9,2))+TIME(MID(rawdata!A2019,17,2),MID(rawdata!A2019,20,2),MID(rawdata!A2019,23,2))</f>
        <v>43838.75</v>
      </c>
      <c r="B362">
        <v>1</v>
      </c>
      <c r="C362">
        <v>2</v>
      </c>
      <c r="D362">
        <f>IF(AND(rawdata!D2019&gt;=0,rawdata!D2019&lt;=100),rawdata!D2019,"")</f>
        <v>67</v>
      </c>
      <c r="E362" t="str">
        <f t="shared" si="5"/>
        <v>1_2</v>
      </c>
    </row>
    <row r="363" spans="1:5" x14ac:dyDescent="0.25">
      <c r="A363" s="1">
        <f>DATE(MID(rawdata!A2031,12,4),IF(MID(rawdata!A2031,5,3)="Jan",1,1),MID(rawdata!A2031,9,2))+TIME(MID(rawdata!A2031,17,2),MID(rawdata!A2031,20,2),MID(rawdata!A2031,23,2))</f>
        <v>43838.760416666664</v>
      </c>
      <c r="B363">
        <v>1</v>
      </c>
      <c r="C363">
        <v>2</v>
      </c>
      <c r="D363">
        <f>IF(AND(rawdata!D2031&gt;=0,rawdata!D2031&lt;=100),rawdata!D2031,"")</f>
        <v>70</v>
      </c>
      <c r="E363" t="str">
        <f t="shared" si="5"/>
        <v>1_2</v>
      </c>
    </row>
    <row r="364" spans="1:5" x14ac:dyDescent="0.25">
      <c r="A364" s="1">
        <f>DATE(MID(rawdata!A2043,12,4),IF(MID(rawdata!A2043,5,3)="Jan",1,1),MID(rawdata!A2043,9,2))+TIME(MID(rawdata!A2043,17,2),MID(rawdata!A2043,20,2),MID(rawdata!A2043,23,2))</f>
        <v>43838.770833333336</v>
      </c>
      <c r="B364">
        <v>1</v>
      </c>
      <c r="C364">
        <v>2</v>
      </c>
      <c r="D364">
        <f>IF(AND(rawdata!D2043&gt;=0,rawdata!D2043&lt;=100),rawdata!D2043,"")</f>
        <v>70</v>
      </c>
      <c r="E364" t="str">
        <f t="shared" si="5"/>
        <v>1_2</v>
      </c>
    </row>
    <row r="365" spans="1:5" x14ac:dyDescent="0.25">
      <c r="A365" s="1">
        <f>DATE(MID(rawdata!A2055,12,4),IF(MID(rawdata!A2055,5,3)="Jan",1,1),MID(rawdata!A2055,9,2))+TIME(MID(rawdata!A2055,17,2),MID(rawdata!A2055,20,2),MID(rawdata!A2055,23,2))</f>
        <v>43838.78125</v>
      </c>
      <c r="B365">
        <v>1</v>
      </c>
      <c r="C365">
        <v>2</v>
      </c>
      <c r="D365">
        <f>IF(AND(rawdata!D2055&gt;=0,rawdata!D2055&lt;=100),rawdata!D2055,"")</f>
        <v>70</v>
      </c>
      <c r="E365" t="str">
        <f t="shared" si="5"/>
        <v>1_2</v>
      </c>
    </row>
    <row r="366" spans="1:5" x14ac:dyDescent="0.25">
      <c r="A366" s="1">
        <f>DATE(MID(rawdata!A2067,12,4),IF(MID(rawdata!A2067,5,3)="Jan",1,1),MID(rawdata!A2067,9,2))+TIME(MID(rawdata!A2067,17,2),MID(rawdata!A2067,20,2),MID(rawdata!A2067,23,2))</f>
        <v>43838.791666666664</v>
      </c>
      <c r="B366">
        <v>1</v>
      </c>
      <c r="C366">
        <v>2</v>
      </c>
      <c r="D366">
        <f>IF(AND(rawdata!D2067&gt;=0,rawdata!D2067&lt;=100),rawdata!D2067,"")</f>
        <v>70</v>
      </c>
      <c r="E366" t="str">
        <f t="shared" si="5"/>
        <v>1_2</v>
      </c>
    </row>
    <row r="367" spans="1:5" x14ac:dyDescent="0.25">
      <c r="A367" s="1">
        <f>DATE(MID(rawdata!A2079,12,4),IF(MID(rawdata!A2079,5,3)="Jan",1,1),MID(rawdata!A2079,9,2))+TIME(MID(rawdata!A2079,17,2),MID(rawdata!A2079,20,2),MID(rawdata!A2079,23,2))</f>
        <v>43838.802083333336</v>
      </c>
      <c r="B367">
        <v>1</v>
      </c>
      <c r="C367">
        <v>2</v>
      </c>
      <c r="D367">
        <f>IF(AND(rawdata!D2079&gt;=0,rawdata!D2079&lt;=100),rawdata!D2079,"")</f>
        <v>70</v>
      </c>
      <c r="E367" t="str">
        <f t="shared" si="5"/>
        <v>1_2</v>
      </c>
    </row>
    <row r="368" spans="1:5" x14ac:dyDescent="0.25">
      <c r="A368" s="1">
        <f>DATE(MID(rawdata!A2091,12,4),IF(MID(rawdata!A2091,5,3)="Jan",1,1),MID(rawdata!A2091,9,2))+TIME(MID(rawdata!A2091,17,2),MID(rawdata!A2091,20,2),MID(rawdata!A2091,23,2))</f>
        <v>43838.8125</v>
      </c>
      <c r="B368">
        <v>1</v>
      </c>
      <c r="C368">
        <v>2</v>
      </c>
      <c r="D368">
        <f>IF(AND(rawdata!D2091&gt;=0,rawdata!D2091&lt;=100),rawdata!D2091,"")</f>
        <v>73</v>
      </c>
      <c r="E368" t="str">
        <f t="shared" si="5"/>
        <v>1_2</v>
      </c>
    </row>
    <row r="369" spans="1:5" x14ac:dyDescent="0.25">
      <c r="A369" s="1">
        <f>DATE(MID(rawdata!A2103,12,4),IF(MID(rawdata!A2103,5,3)="Jan",1,1),MID(rawdata!A2103,9,2))+TIME(MID(rawdata!A2103,17,2),MID(rawdata!A2103,20,2),MID(rawdata!A2103,23,2))</f>
        <v>43838.822916666664</v>
      </c>
      <c r="B369">
        <v>1</v>
      </c>
      <c r="C369">
        <v>2</v>
      </c>
      <c r="D369">
        <f>IF(AND(rawdata!D2103&gt;=0,rawdata!D2103&lt;=100),rawdata!D2103,"")</f>
        <v>73</v>
      </c>
      <c r="E369" t="str">
        <f t="shared" si="5"/>
        <v>1_2</v>
      </c>
    </row>
    <row r="370" spans="1:5" x14ac:dyDescent="0.25">
      <c r="A370" s="1">
        <f>DATE(MID(rawdata!A2115,12,4),IF(MID(rawdata!A2115,5,3)="Jan",1,1),MID(rawdata!A2115,9,2))+TIME(MID(rawdata!A2115,17,2),MID(rawdata!A2115,20,2),MID(rawdata!A2115,23,2))</f>
        <v>43838.833333333336</v>
      </c>
      <c r="B370">
        <v>1</v>
      </c>
      <c r="C370">
        <v>2</v>
      </c>
      <c r="D370">
        <f>IF(AND(rawdata!D2115&gt;=0,rawdata!D2115&lt;=100),rawdata!D2115,"")</f>
        <v>73</v>
      </c>
      <c r="E370" t="str">
        <f t="shared" si="5"/>
        <v>1_2</v>
      </c>
    </row>
    <row r="371" spans="1:5" x14ac:dyDescent="0.25">
      <c r="A371" s="1">
        <f>DATE(MID(rawdata!A2127,12,4),IF(MID(rawdata!A2127,5,3)="Jan",1,1),MID(rawdata!A2127,9,2))+TIME(MID(rawdata!A2127,17,2),MID(rawdata!A2127,20,2),MID(rawdata!A2127,23,2))</f>
        <v>43838.84375</v>
      </c>
      <c r="B371">
        <v>1</v>
      </c>
      <c r="C371">
        <v>2</v>
      </c>
      <c r="D371">
        <f>IF(AND(rawdata!D2127&gt;=0,rawdata!D2127&lt;=100),rawdata!D2127,"")</f>
        <v>73</v>
      </c>
      <c r="E371" t="str">
        <f t="shared" si="5"/>
        <v>1_2</v>
      </c>
    </row>
    <row r="372" spans="1:5" x14ac:dyDescent="0.25">
      <c r="A372" s="1">
        <f>DATE(MID(rawdata!A2139,12,4),IF(MID(rawdata!A2139,5,3)="Jan",1,1),MID(rawdata!A2139,9,2))+TIME(MID(rawdata!A2139,17,2),MID(rawdata!A2139,20,2),MID(rawdata!A2139,23,2))</f>
        <v>43838.854166666664</v>
      </c>
      <c r="B372">
        <v>1</v>
      </c>
      <c r="C372">
        <v>2</v>
      </c>
      <c r="D372">
        <f>IF(AND(rawdata!D2139&gt;=0,rawdata!D2139&lt;=100),rawdata!D2139,"")</f>
        <v>73</v>
      </c>
      <c r="E372" t="str">
        <f t="shared" si="5"/>
        <v>1_2</v>
      </c>
    </row>
    <row r="373" spans="1:5" x14ac:dyDescent="0.25">
      <c r="A373" s="1">
        <f>DATE(MID(rawdata!A2151,12,4),IF(MID(rawdata!A2151,5,3)="Jan",1,1),MID(rawdata!A2151,9,2))+TIME(MID(rawdata!A2151,17,2),MID(rawdata!A2151,20,2),MID(rawdata!A2151,23,2))</f>
        <v>43838.864583333336</v>
      </c>
      <c r="B373">
        <v>1</v>
      </c>
      <c r="C373">
        <v>2</v>
      </c>
      <c r="D373" t="str">
        <f>IF(AND(rawdata!D2151&gt;=0,rawdata!D2151&lt;=100),rawdata!D2151,"")</f>
        <v/>
      </c>
      <c r="E373" t="str">
        <f t="shared" si="5"/>
        <v>1_2</v>
      </c>
    </row>
    <row r="374" spans="1:5" x14ac:dyDescent="0.25">
      <c r="A374" s="1">
        <f>DATE(MID(rawdata!A2163,12,4),IF(MID(rawdata!A2163,5,3)="Jan",1,1),MID(rawdata!A2163,9,2))+TIME(MID(rawdata!A2163,17,2),MID(rawdata!A2163,20,2),MID(rawdata!A2163,23,2))</f>
        <v>43838.875</v>
      </c>
      <c r="B374">
        <v>1</v>
      </c>
      <c r="C374">
        <v>2</v>
      </c>
      <c r="D374">
        <f>IF(AND(rawdata!D2163&gt;=0,rawdata!D2163&lt;=100),rawdata!D2163,"")</f>
        <v>76</v>
      </c>
      <c r="E374" t="str">
        <f t="shared" si="5"/>
        <v>1_2</v>
      </c>
    </row>
    <row r="375" spans="1:5" x14ac:dyDescent="0.25">
      <c r="A375" s="1">
        <f>DATE(MID(rawdata!A2175,12,4),IF(MID(rawdata!A2175,5,3)="Jan",1,1),MID(rawdata!A2175,9,2))+TIME(MID(rawdata!A2175,17,2),MID(rawdata!A2175,20,2),MID(rawdata!A2175,23,2))</f>
        <v>43838.885416666664</v>
      </c>
      <c r="B375">
        <v>1</v>
      </c>
      <c r="C375">
        <v>2</v>
      </c>
      <c r="D375">
        <f>IF(AND(rawdata!D2175&gt;=0,rawdata!D2175&lt;=100),rawdata!D2175,"")</f>
        <v>76</v>
      </c>
      <c r="E375" t="str">
        <f t="shared" si="5"/>
        <v>1_2</v>
      </c>
    </row>
    <row r="376" spans="1:5" x14ac:dyDescent="0.25">
      <c r="A376" s="1">
        <f>DATE(MID(rawdata!A2187,12,4),IF(MID(rawdata!A2187,5,3)="Jan",1,1),MID(rawdata!A2187,9,2))+TIME(MID(rawdata!A2187,17,2),MID(rawdata!A2187,20,2),MID(rawdata!A2187,23,2))</f>
        <v>43838.895833333336</v>
      </c>
      <c r="B376">
        <v>1</v>
      </c>
      <c r="C376">
        <v>2</v>
      </c>
      <c r="D376">
        <f>IF(AND(rawdata!D2187&gt;=0,rawdata!D2187&lt;=100),rawdata!D2187,"")</f>
        <v>76</v>
      </c>
      <c r="E376" t="str">
        <f t="shared" si="5"/>
        <v>1_2</v>
      </c>
    </row>
    <row r="377" spans="1:5" x14ac:dyDescent="0.25">
      <c r="A377" s="1">
        <f>DATE(MID(rawdata!A2199,12,4),IF(MID(rawdata!A2199,5,3)="Jan",1,1),MID(rawdata!A2199,9,2))+TIME(MID(rawdata!A2199,17,2),MID(rawdata!A2199,20,2),MID(rawdata!A2199,23,2))</f>
        <v>43838.90625</v>
      </c>
      <c r="B377">
        <v>1</v>
      </c>
      <c r="C377">
        <v>2</v>
      </c>
      <c r="D377">
        <f>IF(AND(rawdata!D2199&gt;=0,rawdata!D2199&lt;=100),rawdata!D2199,"")</f>
        <v>76</v>
      </c>
      <c r="E377" t="str">
        <f t="shared" si="5"/>
        <v>1_2</v>
      </c>
    </row>
    <row r="378" spans="1:5" x14ac:dyDescent="0.25">
      <c r="A378" s="1">
        <f>DATE(MID(rawdata!A2211,12,4),IF(MID(rawdata!A2211,5,3)="Jan",1,1),MID(rawdata!A2211,9,2))+TIME(MID(rawdata!A2211,17,2),MID(rawdata!A2211,20,2),MID(rawdata!A2211,23,2))</f>
        <v>43838.916666666664</v>
      </c>
      <c r="B378">
        <v>1</v>
      </c>
      <c r="C378">
        <v>2</v>
      </c>
      <c r="D378">
        <f>IF(AND(rawdata!D2211&gt;=0,rawdata!D2211&lt;=100),rawdata!D2211,"")</f>
        <v>79</v>
      </c>
      <c r="E378" t="str">
        <f t="shared" si="5"/>
        <v>1_2</v>
      </c>
    </row>
    <row r="379" spans="1:5" x14ac:dyDescent="0.25">
      <c r="A379" s="1">
        <f>DATE(MID(rawdata!A2223,12,4),IF(MID(rawdata!A2223,5,3)="Jan",1,1),MID(rawdata!A2223,9,2))+TIME(MID(rawdata!A2223,17,2),MID(rawdata!A2223,20,2),MID(rawdata!A2223,23,2))</f>
        <v>43838.927083333336</v>
      </c>
      <c r="B379">
        <v>1</v>
      </c>
      <c r="C379">
        <v>2</v>
      </c>
      <c r="D379">
        <f>IF(AND(rawdata!D2223&gt;=0,rawdata!D2223&lt;=100),rawdata!D2223,"")</f>
        <v>79</v>
      </c>
      <c r="E379" t="str">
        <f t="shared" si="5"/>
        <v>1_2</v>
      </c>
    </row>
    <row r="380" spans="1:5" x14ac:dyDescent="0.25">
      <c r="A380" s="1">
        <f>DATE(MID(rawdata!A2235,12,4),IF(MID(rawdata!A2235,5,3)="Jan",1,1),MID(rawdata!A2235,9,2))+TIME(MID(rawdata!A2235,17,2),MID(rawdata!A2235,20,2),MID(rawdata!A2235,23,2))</f>
        <v>43838.9375</v>
      </c>
      <c r="B380">
        <v>1</v>
      </c>
      <c r="C380">
        <v>2</v>
      </c>
      <c r="D380">
        <f>IF(AND(rawdata!D2235&gt;=0,rawdata!D2235&lt;=100),rawdata!D2235,"")</f>
        <v>79</v>
      </c>
      <c r="E380" t="str">
        <f t="shared" si="5"/>
        <v>1_2</v>
      </c>
    </row>
    <row r="381" spans="1:5" x14ac:dyDescent="0.25">
      <c r="A381" s="1">
        <f>DATE(MID(rawdata!A2247,12,4),IF(MID(rawdata!A2247,5,3)="Jan",1,1),MID(rawdata!A2247,9,2))+TIME(MID(rawdata!A2247,17,2),MID(rawdata!A2247,20,2),MID(rawdata!A2247,23,2))</f>
        <v>43838.947916666664</v>
      </c>
      <c r="B381">
        <v>1</v>
      </c>
      <c r="C381">
        <v>2</v>
      </c>
      <c r="D381" t="str">
        <f>IF(AND(rawdata!D2247&gt;=0,rawdata!D2247&lt;=100),rawdata!D2247,"")</f>
        <v/>
      </c>
      <c r="E381" t="str">
        <f t="shared" si="5"/>
        <v>1_2</v>
      </c>
    </row>
    <row r="382" spans="1:5" x14ac:dyDescent="0.25">
      <c r="A382" s="1">
        <f>DATE(MID(rawdata!A2259,12,4),IF(MID(rawdata!A2259,5,3)="Jan",1,1),MID(rawdata!A2259,9,2))+TIME(MID(rawdata!A2259,17,2),MID(rawdata!A2259,20,2),MID(rawdata!A2259,23,2))</f>
        <v>43838.958333333336</v>
      </c>
      <c r="B382">
        <v>1</v>
      </c>
      <c r="C382">
        <v>2</v>
      </c>
      <c r="D382">
        <f>IF(AND(rawdata!D2259&gt;=0,rawdata!D2259&lt;=100),rawdata!D2259,"")</f>
        <v>79</v>
      </c>
      <c r="E382" t="str">
        <f t="shared" si="5"/>
        <v>1_2</v>
      </c>
    </row>
    <row r="383" spans="1:5" x14ac:dyDescent="0.25">
      <c r="A383" s="1">
        <f>DATE(MID(rawdata!A2271,12,4),IF(MID(rawdata!A2271,5,3)="Jan",1,1),MID(rawdata!A2271,9,2))+TIME(MID(rawdata!A2271,17,2),MID(rawdata!A2271,20,2),MID(rawdata!A2271,23,2))</f>
        <v>43838.96875</v>
      </c>
      <c r="B383">
        <v>1</v>
      </c>
      <c r="C383">
        <v>2</v>
      </c>
      <c r="D383" t="str">
        <f>IF(AND(rawdata!D2271&gt;=0,rawdata!D2271&lt;=100),rawdata!D2271,"")</f>
        <v/>
      </c>
      <c r="E383" t="str">
        <f t="shared" si="5"/>
        <v>1_2</v>
      </c>
    </row>
    <row r="384" spans="1:5" x14ac:dyDescent="0.25">
      <c r="A384" s="1">
        <f>DATE(MID(rawdata!A2283,12,4),IF(MID(rawdata!A2283,5,3)="Jan",1,1),MID(rawdata!A2283,9,2))+TIME(MID(rawdata!A2283,17,2),MID(rawdata!A2283,20,2),MID(rawdata!A2283,23,2))</f>
        <v>43838.979166666664</v>
      </c>
      <c r="B384">
        <v>1</v>
      </c>
      <c r="C384">
        <v>2</v>
      </c>
      <c r="D384">
        <f>IF(AND(rawdata!D2283&gt;=0,rawdata!D2283&lt;=100),rawdata!D2283,"")</f>
        <v>82</v>
      </c>
      <c r="E384" t="str">
        <f t="shared" si="5"/>
        <v>1_2</v>
      </c>
    </row>
    <row r="385" spans="1:5" x14ac:dyDescent="0.25">
      <c r="A385" s="1">
        <f>DATE(MID(rawdata!A2295,12,4),IF(MID(rawdata!A2295,5,3)="Jan",1,1),MID(rawdata!A2295,9,2))+TIME(MID(rawdata!A2295,17,2),MID(rawdata!A2295,20,2),MID(rawdata!A2295,23,2))</f>
        <v>43838.989583333336</v>
      </c>
      <c r="B385">
        <v>1</v>
      </c>
      <c r="C385">
        <v>2</v>
      </c>
      <c r="D385">
        <f>IF(AND(rawdata!D2295&gt;=0,rawdata!D2295&lt;=100),rawdata!D2295,"")</f>
        <v>82</v>
      </c>
      <c r="E385" t="str">
        <f t="shared" si="5"/>
        <v>1_2</v>
      </c>
    </row>
    <row r="386" spans="1:5" x14ac:dyDescent="0.25">
      <c r="A386" s="1">
        <f>DATE(MID(rawdata!A4,12,4),IF(MID(rawdata!A4,5,3)="Jan",1,1),MID(rawdata!A4,9,2))+TIME(MID(rawdata!A4,17,2),MID(rawdata!A4,20,2),MID(rawdata!A4,23,2))</f>
        <v>43837</v>
      </c>
      <c r="B386">
        <v>1</v>
      </c>
      <c r="C386">
        <v>3</v>
      </c>
      <c r="D386" t="str">
        <f>IF(AND(rawdata!D4&gt;=0,rawdata!D4&lt;=100),rawdata!D4,"")</f>
        <v/>
      </c>
      <c r="E386" t="str">
        <f t="shared" si="5"/>
        <v>1_3</v>
      </c>
    </row>
    <row r="387" spans="1:5" x14ac:dyDescent="0.25">
      <c r="A387" s="1">
        <f>DATE(MID(rawdata!A16,12,4),IF(MID(rawdata!A16,5,3)="Jan",1,1),MID(rawdata!A16,9,2))+TIME(MID(rawdata!A16,17,2),MID(rawdata!A16,20,2),MID(rawdata!A16,23,2))</f>
        <v>43837.010416666664</v>
      </c>
      <c r="B387">
        <v>1</v>
      </c>
      <c r="C387">
        <v>3</v>
      </c>
      <c r="D387" t="str">
        <f>IF(AND(rawdata!D16&gt;=0,rawdata!D16&lt;=100),rawdata!D16,"")</f>
        <v/>
      </c>
      <c r="E387" t="str">
        <f t="shared" ref="E387:E450" si="6">CONCATENATE(B387,"_",C387)</f>
        <v>1_3</v>
      </c>
    </row>
    <row r="388" spans="1:5" x14ac:dyDescent="0.25">
      <c r="A388" s="1">
        <f>DATE(MID(rawdata!A28,12,4),IF(MID(rawdata!A28,5,3)="Jan",1,1),MID(rawdata!A28,9,2))+TIME(MID(rawdata!A28,17,2),MID(rawdata!A28,20,2),MID(rawdata!A28,23,2))</f>
        <v>43837.020833333336</v>
      </c>
      <c r="B388">
        <v>1</v>
      </c>
      <c r="C388">
        <v>3</v>
      </c>
      <c r="D388">
        <f>IF(AND(rawdata!D28&gt;=0,rawdata!D28&lt;=100),rawdata!D28,"")</f>
        <v>57</v>
      </c>
      <c r="E388" t="str">
        <f t="shared" si="6"/>
        <v>1_3</v>
      </c>
    </row>
    <row r="389" spans="1:5" x14ac:dyDescent="0.25">
      <c r="A389" s="1">
        <f>DATE(MID(rawdata!A40,12,4),IF(MID(rawdata!A40,5,3)="Jan",1,1),MID(rawdata!A40,9,2))+TIME(MID(rawdata!A40,17,2),MID(rawdata!A40,20,2),MID(rawdata!A40,23,2))</f>
        <v>43837.03125</v>
      </c>
      <c r="B389">
        <v>1</v>
      </c>
      <c r="C389">
        <v>3</v>
      </c>
      <c r="D389">
        <f>IF(AND(rawdata!D40&gt;=0,rawdata!D40&lt;=100),rawdata!D40,"")</f>
        <v>47</v>
      </c>
      <c r="E389" t="str">
        <f t="shared" si="6"/>
        <v>1_3</v>
      </c>
    </row>
    <row r="390" spans="1:5" x14ac:dyDescent="0.25">
      <c r="A390" s="1">
        <f>DATE(MID(rawdata!A52,12,4),IF(MID(rawdata!A52,5,3)="Jan",1,1),MID(rawdata!A52,9,2))+TIME(MID(rawdata!A52,17,2),MID(rawdata!A52,20,2),MID(rawdata!A52,23,2))</f>
        <v>43837.041666666664</v>
      </c>
      <c r="B390">
        <v>1</v>
      </c>
      <c r="C390">
        <v>3</v>
      </c>
      <c r="D390" t="str">
        <f>IF(AND(rawdata!D52&gt;=0,rawdata!D52&lt;=100),rawdata!D52,"")</f>
        <v/>
      </c>
      <c r="E390" t="str">
        <f t="shared" si="6"/>
        <v>1_3</v>
      </c>
    </row>
    <row r="391" spans="1:5" x14ac:dyDescent="0.25">
      <c r="A391" s="1">
        <f>DATE(MID(rawdata!A64,12,4),IF(MID(rawdata!A64,5,3)="Jan",1,1),MID(rawdata!A64,9,2))+TIME(MID(rawdata!A64,17,2),MID(rawdata!A64,20,2),MID(rawdata!A64,23,2))</f>
        <v>43837.052083333336</v>
      </c>
      <c r="B391">
        <v>1</v>
      </c>
      <c r="C391">
        <v>3</v>
      </c>
      <c r="D391" t="str">
        <f>IF(AND(rawdata!D64&gt;=0,rawdata!D64&lt;=100),rawdata!D64,"")</f>
        <v/>
      </c>
      <c r="E391" t="str">
        <f t="shared" si="6"/>
        <v>1_3</v>
      </c>
    </row>
    <row r="392" spans="1:5" x14ac:dyDescent="0.25">
      <c r="A392" s="1">
        <f>DATE(MID(rawdata!A76,12,4),IF(MID(rawdata!A76,5,3)="Jan",1,1),MID(rawdata!A76,9,2))+TIME(MID(rawdata!A76,17,2),MID(rawdata!A76,20,2),MID(rawdata!A76,23,2))</f>
        <v>43837.0625</v>
      </c>
      <c r="B392">
        <v>1</v>
      </c>
      <c r="C392">
        <v>3</v>
      </c>
      <c r="D392" t="str">
        <f>IF(AND(rawdata!D76&gt;=0,rawdata!D76&lt;=100),rawdata!D76,"")</f>
        <v/>
      </c>
      <c r="E392" t="str">
        <f t="shared" si="6"/>
        <v>1_3</v>
      </c>
    </row>
    <row r="393" spans="1:5" x14ac:dyDescent="0.25">
      <c r="A393" s="1">
        <f>DATE(MID(rawdata!A88,12,4),IF(MID(rawdata!A88,5,3)="Jan",1,1),MID(rawdata!A88,9,2))+TIME(MID(rawdata!A88,17,2),MID(rawdata!A88,20,2),MID(rawdata!A88,23,2))</f>
        <v>43837.072916666664</v>
      </c>
      <c r="B393">
        <v>1</v>
      </c>
      <c r="C393">
        <v>3</v>
      </c>
      <c r="D393" t="str">
        <f>IF(AND(rawdata!D88&gt;=0,rawdata!D88&lt;=100),rawdata!D88,"")</f>
        <v/>
      </c>
      <c r="E393" t="str">
        <f t="shared" si="6"/>
        <v>1_3</v>
      </c>
    </row>
    <row r="394" spans="1:5" x14ac:dyDescent="0.25">
      <c r="A394" s="1">
        <f>DATE(MID(rawdata!A100,12,4),IF(MID(rawdata!A100,5,3)="Jan",1,1),MID(rawdata!A100,9,2))+TIME(MID(rawdata!A100,17,2),MID(rawdata!A100,20,2),MID(rawdata!A100,23,2))</f>
        <v>43837.083333333336</v>
      </c>
      <c r="B394">
        <v>1</v>
      </c>
      <c r="C394">
        <v>3</v>
      </c>
      <c r="D394" t="str">
        <f>IF(AND(rawdata!D100&gt;=0,rawdata!D100&lt;=100),rawdata!D100,"")</f>
        <v/>
      </c>
      <c r="E394" t="str">
        <f t="shared" si="6"/>
        <v>1_3</v>
      </c>
    </row>
    <row r="395" spans="1:5" x14ac:dyDescent="0.25">
      <c r="A395" s="1">
        <f>DATE(MID(rawdata!A112,12,4),IF(MID(rawdata!A112,5,3)="Jan",1,1),MID(rawdata!A112,9,2))+TIME(MID(rawdata!A112,17,2),MID(rawdata!A112,20,2),MID(rawdata!A112,23,2))</f>
        <v>43837.09375</v>
      </c>
      <c r="B395">
        <v>1</v>
      </c>
      <c r="C395">
        <v>3</v>
      </c>
      <c r="D395">
        <f>IF(AND(rawdata!D112&gt;=0,rawdata!D112&lt;=100),rawdata!D112,"")</f>
        <v>85</v>
      </c>
      <c r="E395" t="str">
        <f t="shared" si="6"/>
        <v>1_3</v>
      </c>
    </row>
    <row r="396" spans="1:5" x14ac:dyDescent="0.25">
      <c r="A396" s="1">
        <f>DATE(MID(rawdata!A124,12,4),IF(MID(rawdata!A124,5,3)="Jan",1,1),MID(rawdata!A124,9,2))+TIME(MID(rawdata!A124,17,2),MID(rawdata!A124,20,2),MID(rawdata!A124,23,2))</f>
        <v>43837.104166666664</v>
      </c>
      <c r="B396">
        <v>1</v>
      </c>
      <c r="C396">
        <v>3</v>
      </c>
      <c r="D396">
        <f>IF(AND(rawdata!D124&gt;=0,rawdata!D124&lt;=100),rawdata!D124,"")</f>
        <v>43</v>
      </c>
      <c r="E396" t="str">
        <f t="shared" si="6"/>
        <v>1_3</v>
      </c>
    </row>
    <row r="397" spans="1:5" x14ac:dyDescent="0.25">
      <c r="A397" s="1">
        <f>DATE(MID(rawdata!A136,12,4),IF(MID(rawdata!A136,5,3)="Jan",1,1),MID(rawdata!A136,9,2))+TIME(MID(rawdata!A136,17,2),MID(rawdata!A136,20,2),MID(rawdata!A136,23,2))</f>
        <v>43837.114583333336</v>
      </c>
      <c r="B397">
        <v>1</v>
      </c>
      <c r="C397">
        <v>3</v>
      </c>
      <c r="D397">
        <f>IF(AND(rawdata!D136&gt;=0,rawdata!D136&lt;=100),rawdata!D136,"")</f>
        <v>3</v>
      </c>
      <c r="E397" t="str">
        <f t="shared" si="6"/>
        <v>1_3</v>
      </c>
    </row>
    <row r="398" spans="1:5" x14ac:dyDescent="0.25">
      <c r="A398" s="1">
        <f>DATE(MID(rawdata!A148,12,4),IF(MID(rawdata!A148,5,3)="Jan",1,1),MID(rawdata!A148,9,2))+TIME(MID(rawdata!A148,17,2),MID(rawdata!A148,20,2),MID(rawdata!A148,23,2))</f>
        <v>43837.125</v>
      </c>
      <c r="B398">
        <v>1</v>
      </c>
      <c r="C398">
        <v>3</v>
      </c>
      <c r="D398" t="str">
        <f>IF(AND(rawdata!D148&gt;=0,rawdata!D148&lt;=100),rawdata!D148,"")</f>
        <v/>
      </c>
      <c r="E398" t="str">
        <f t="shared" si="6"/>
        <v>1_3</v>
      </c>
    </row>
    <row r="399" spans="1:5" x14ac:dyDescent="0.25">
      <c r="A399" s="1">
        <f>DATE(MID(rawdata!A160,12,4),IF(MID(rawdata!A160,5,3)="Jan",1,1),MID(rawdata!A160,9,2))+TIME(MID(rawdata!A160,17,2),MID(rawdata!A160,20,2),MID(rawdata!A160,23,2))</f>
        <v>43837.135416666664</v>
      </c>
      <c r="B399">
        <v>1</v>
      </c>
      <c r="C399">
        <v>3</v>
      </c>
      <c r="D399">
        <f>IF(AND(rawdata!D160&gt;=0,rawdata!D160&lt;=100),rawdata!D160,"")</f>
        <v>85</v>
      </c>
      <c r="E399" t="str">
        <f t="shared" si="6"/>
        <v>1_3</v>
      </c>
    </row>
    <row r="400" spans="1:5" x14ac:dyDescent="0.25">
      <c r="A400" s="1">
        <f>DATE(MID(rawdata!A172,12,4),IF(MID(rawdata!A172,5,3)="Jan",1,1),MID(rawdata!A172,9,2))+TIME(MID(rawdata!A172,17,2),MID(rawdata!A172,20,2),MID(rawdata!A172,23,2))</f>
        <v>43837.145833333336</v>
      </c>
      <c r="B400">
        <v>1</v>
      </c>
      <c r="C400">
        <v>3</v>
      </c>
      <c r="D400">
        <f>IF(AND(rawdata!D172&gt;=0,rawdata!D172&lt;=100),rawdata!D172,"")</f>
        <v>9</v>
      </c>
      <c r="E400" t="str">
        <f t="shared" si="6"/>
        <v>1_3</v>
      </c>
    </row>
    <row r="401" spans="1:5" x14ac:dyDescent="0.25">
      <c r="A401" s="1">
        <f>DATE(MID(rawdata!A184,12,4),IF(MID(rawdata!A184,5,3)="Jan",1,1),MID(rawdata!A184,9,2))+TIME(MID(rawdata!A184,17,2),MID(rawdata!A184,20,2),MID(rawdata!A184,23,2))</f>
        <v>43837.15625</v>
      </c>
      <c r="B401">
        <v>1</v>
      </c>
      <c r="C401">
        <v>3</v>
      </c>
      <c r="D401">
        <f>IF(AND(rawdata!D184&gt;=0,rawdata!D184&lt;=100),rawdata!D184,"")</f>
        <v>29</v>
      </c>
      <c r="E401" t="str">
        <f t="shared" si="6"/>
        <v>1_3</v>
      </c>
    </row>
    <row r="402" spans="1:5" x14ac:dyDescent="0.25">
      <c r="A402" s="1">
        <f>DATE(MID(rawdata!A196,12,4),IF(MID(rawdata!A196,5,3)="Jan",1,1),MID(rawdata!A196,9,2))+TIME(MID(rawdata!A196,17,2),MID(rawdata!A196,20,2),MID(rawdata!A196,23,2))</f>
        <v>43837.166666666664</v>
      </c>
      <c r="B402">
        <v>1</v>
      </c>
      <c r="C402">
        <v>3</v>
      </c>
      <c r="D402" t="str">
        <f>IF(AND(rawdata!D196&gt;=0,rawdata!D196&lt;=100),rawdata!D196,"")</f>
        <v/>
      </c>
      <c r="E402" t="str">
        <f t="shared" si="6"/>
        <v>1_3</v>
      </c>
    </row>
    <row r="403" spans="1:5" x14ac:dyDescent="0.25">
      <c r="A403" s="1">
        <f>DATE(MID(rawdata!A208,12,4),IF(MID(rawdata!A208,5,3)="Jan",1,1),MID(rawdata!A208,9,2))+TIME(MID(rawdata!A208,17,2),MID(rawdata!A208,20,2),MID(rawdata!A208,23,2))</f>
        <v>43837.177083333336</v>
      </c>
      <c r="B403">
        <v>1</v>
      </c>
      <c r="C403">
        <v>3</v>
      </c>
      <c r="D403">
        <f>IF(AND(rawdata!D208&gt;=0,rawdata!D208&lt;=100),rawdata!D208,"")</f>
        <v>14</v>
      </c>
      <c r="E403" t="str">
        <f t="shared" si="6"/>
        <v>1_3</v>
      </c>
    </row>
    <row r="404" spans="1:5" x14ac:dyDescent="0.25">
      <c r="A404" s="1">
        <f>DATE(MID(rawdata!A220,12,4),IF(MID(rawdata!A220,5,3)="Jan",1,1),MID(rawdata!A220,9,2))+TIME(MID(rawdata!A220,17,2),MID(rawdata!A220,20,2),MID(rawdata!A220,23,2))</f>
        <v>43837.1875</v>
      </c>
      <c r="B404">
        <v>1</v>
      </c>
      <c r="C404">
        <v>3</v>
      </c>
      <c r="D404">
        <f>IF(AND(rawdata!D220&gt;=0,rawdata!D220&lt;=100),rawdata!D220,"")</f>
        <v>19</v>
      </c>
      <c r="E404" t="str">
        <f t="shared" si="6"/>
        <v>1_3</v>
      </c>
    </row>
    <row r="405" spans="1:5" x14ac:dyDescent="0.25">
      <c r="A405" s="1">
        <f>DATE(MID(rawdata!A232,12,4),IF(MID(rawdata!A232,5,3)="Jan",1,1),MID(rawdata!A232,9,2))+TIME(MID(rawdata!A232,17,2),MID(rawdata!A232,20,2),MID(rawdata!A232,23,2))</f>
        <v>43837.197916666664</v>
      </c>
      <c r="B405">
        <v>1</v>
      </c>
      <c r="C405">
        <v>3</v>
      </c>
      <c r="D405">
        <f>IF(AND(rawdata!D232&gt;=0,rawdata!D232&lt;=100),rawdata!D232,"")</f>
        <v>32</v>
      </c>
      <c r="E405" t="str">
        <f t="shared" si="6"/>
        <v>1_3</v>
      </c>
    </row>
    <row r="406" spans="1:5" x14ac:dyDescent="0.25">
      <c r="A406" s="1">
        <f>DATE(MID(rawdata!A244,12,4),IF(MID(rawdata!A244,5,3)="Jan",1,1),MID(rawdata!A244,9,2))+TIME(MID(rawdata!A244,17,2),MID(rawdata!A244,20,2),MID(rawdata!A244,23,2))</f>
        <v>43837.208333333336</v>
      </c>
      <c r="B406">
        <v>1</v>
      </c>
      <c r="C406">
        <v>3</v>
      </c>
      <c r="D406" t="str">
        <f>IF(AND(rawdata!D244&gt;=0,rawdata!D244&lt;=100),rawdata!D244,"")</f>
        <v/>
      </c>
      <c r="E406" t="str">
        <f t="shared" si="6"/>
        <v>1_3</v>
      </c>
    </row>
    <row r="407" spans="1:5" x14ac:dyDescent="0.25">
      <c r="A407" s="1">
        <f>DATE(MID(rawdata!A256,12,4),IF(MID(rawdata!A256,5,3)="Jan",1,1),MID(rawdata!A256,9,2))+TIME(MID(rawdata!A256,17,2),MID(rawdata!A256,20,2),MID(rawdata!A256,23,2))</f>
        <v>43837.21875</v>
      </c>
      <c r="B407">
        <v>1</v>
      </c>
      <c r="C407">
        <v>3</v>
      </c>
      <c r="D407">
        <f>IF(AND(rawdata!D256&gt;=0,rawdata!D256&lt;=100),rawdata!D256,"")</f>
        <v>5</v>
      </c>
      <c r="E407" t="str">
        <f t="shared" si="6"/>
        <v>1_3</v>
      </c>
    </row>
    <row r="408" spans="1:5" x14ac:dyDescent="0.25">
      <c r="A408" s="1">
        <f>DATE(MID(rawdata!A268,12,4),IF(MID(rawdata!A268,5,3)="Jan",1,1),MID(rawdata!A268,9,2))+TIME(MID(rawdata!A268,17,2),MID(rawdata!A268,20,2),MID(rawdata!A268,23,2))</f>
        <v>43837.229166666664</v>
      </c>
      <c r="B408">
        <v>1</v>
      </c>
      <c r="C408">
        <v>3</v>
      </c>
      <c r="D408" t="str">
        <f>IF(AND(rawdata!D268&gt;=0,rawdata!D268&lt;=100),rawdata!D268,"")</f>
        <v/>
      </c>
      <c r="E408" t="str">
        <f t="shared" si="6"/>
        <v>1_3</v>
      </c>
    </row>
    <row r="409" spans="1:5" x14ac:dyDescent="0.25">
      <c r="A409" s="1">
        <f>DATE(MID(rawdata!A280,12,4),IF(MID(rawdata!A280,5,3)="Jan",1,1),MID(rawdata!A280,9,2))+TIME(MID(rawdata!A280,17,2),MID(rawdata!A280,20,2),MID(rawdata!A280,23,2))</f>
        <v>43837.239583333336</v>
      </c>
      <c r="B409">
        <v>1</v>
      </c>
      <c r="C409">
        <v>3</v>
      </c>
      <c r="D409" t="str">
        <f>IF(AND(rawdata!D280&gt;=0,rawdata!D280&lt;=100),rawdata!D280,"")</f>
        <v/>
      </c>
      <c r="E409" t="str">
        <f t="shared" si="6"/>
        <v>1_3</v>
      </c>
    </row>
    <row r="410" spans="1:5" x14ac:dyDescent="0.25">
      <c r="A410" s="1">
        <f>DATE(MID(rawdata!A292,12,4),IF(MID(rawdata!A292,5,3)="Jan",1,1),MID(rawdata!A292,9,2))+TIME(MID(rawdata!A292,17,2),MID(rawdata!A292,20,2),MID(rawdata!A292,23,2))</f>
        <v>43837.25</v>
      </c>
      <c r="B410">
        <v>1</v>
      </c>
      <c r="C410">
        <v>3</v>
      </c>
      <c r="D410">
        <f>IF(AND(rawdata!D292&gt;=0,rawdata!D292&lt;=100),rawdata!D292,"")</f>
        <v>14</v>
      </c>
      <c r="E410" t="str">
        <f t="shared" si="6"/>
        <v>1_3</v>
      </c>
    </row>
    <row r="411" spans="1:5" x14ac:dyDescent="0.25">
      <c r="A411" s="1">
        <f>DATE(MID(rawdata!A304,12,4),IF(MID(rawdata!A304,5,3)="Jan",1,1),MID(rawdata!A304,9,2))+TIME(MID(rawdata!A304,17,2),MID(rawdata!A304,20,2),MID(rawdata!A304,23,2))</f>
        <v>43837.260416666664</v>
      </c>
      <c r="B411">
        <v>1</v>
      </c>
      <c r="C411">
        <v>3</v>
      </c>
      <c r="D411">
        <f>IF(AND(rawdata!D304&gt;=0,rawdata!D304&lt;=100),rawdata!D304,"")</f>
        <v>1</v>
      </c>
      <c r="E411" t="str">
        <f t="shared" si="6"/>
        <v>1_3</v>
      </c>
    </row>
    <row r="412" spans="1:5" x14ac:dyDescent="0.25">
      <c r="A412" s="1">
        <f>DATE(MID(rawdata!A316,12,4),IF(MID(rawdata!A316,5,3)="Jan",1,1),MID(rawdata!A316,9,2))+TIME(MID(rawdata!A316,17,2),MID(rawdata!A316,20,2),MID(rawdata!A316,23,2))</f>
        <v>43837.270833333336</v>
      </c>
      <c r="B412">
        <v>1</v>
      </c>
      <c r="C412">
        <v>3</v>
      </c>
      <c r="D412" t="str">
        <f>IF(AND(rawdata!D316&gt;=0,rawdata!D316&lt;=100),rawdata!D316,"")</f>
        <v/>
      </c>
      <c r="E412" t="str">
        <f t="shared" si="6"/>
        <v>1_3</v>
      </c>
    </row>
    <row r="413" spans="1:5" x14ac:dyDescent="0.25">
      <c r="A413" s="1">
        <f>DATE(MID(rawdata!A328,12,4),IF(MID(rawdata!A328,5,3)="Jan",1,1),MID(rawdata!A328,9,2))+TIME(MID(rawdata!A328,17,2),MID(rawdata!A328,20,2),MID(rawdata!A328,23,2))</f>
        <v>43837.28125</v>
      </c>
      <c r="B413">
        <v>1</v>
      </c>
      <c r="C413">
        <v>3</v>
      </c>
      <c r="D413">
        <f>IF(AND(rawdata!D328&gt;=0,rawdata!D328&lt;=100),rawdata!D328,"")</f>
        <v>73</v>
      </c>
      <c r="E413" t="str">
        <f t="shared" si="6"/>
        <v>1_3</v>
      </c>
    </row>
    <row r="414" spans="1:5" x14ac:dyDescent="0.25">
      <c r="A414" s="1">
        <f>DATE(MID(rawdata!A340,12,4),IF(MID(rawdata!A340,5,3)="Jan",1,1),MID(rawdata!A340,9,2))+TIME(MID(rawdata!A340,17,2),MID(rawdata!A340,20,2),MID(rawdata!A340,23,2))</f>
        <v>43837.291666666664</v>
      </c>
      <c r="B414">
        <v>1</v>
      </c>
      <c r="C414">
        <v>3</v>
      </c>
      <c r="D414" t="str">
        <f>IF(AND(rawdata!D340&gt;=0,rawdata!D340&lt;=100),rawdata!D340,"")</f>
        <v/>
      </c>
      <c r="E414" t="str">
        <f t="shared" si="6"/>
        <v>1_3</v>
      </c>
    </row>
    <row r="415" spans="1:5" x14ac:dyDescent="0.25">
      <c r="A415" s="1">
        <f>DATE(MID(rawdata!A352,12,4),IF(MID(rawdata!A352,5,3)="Jan",1,1),MID(rawdata!A352,9,2))+TIME(MID(rawdata!A352,17,2),MID(rawdata!A352,20,2),MID(rawdata!A352,23,2))</f>
        <v>43837.302083333336</v>
      </c>
      <c r="B415">
        <v>1</v>
      </c>
      <c r="C415">
        <v>3</v>
      </c>
      <c r="D415" t="str">
        <f>IF(AND(rawdata!D352&gt;=0,rawdata!D352&lt;=100),rawdata!D352,"")</f>
        <v/>
      </c>
      <c r="E415" t="str">
        <f t="shared" si="6"/>
        <v>1_3</v>
      </c>
    </row>
    <row r="416" spans="1:5" x14ac:dyDescent="0.25">
      <c r="A416" s="1">
        <f>DATE(MID(rawdata!A364,12,4),IF(MID(rawdata!A364,5,3)="Jan",1,1),MID(rawdata!A364,9,2))+TIME(MID(rawdata!A364,17,2),MID(rawdata!A364,20,2),MID(rawdata!A364,23,2))</f>
        <v>43837.3125</v>
      </c>
      <c r="B416">
        <v>1</v>
      </c>
      <c r="C416">
        <v>3</v>
      </c>
      <c r="D416" t="str">
        <f>IF(AND(rawdata!D364&gt;=0,rawdata!D364&lt;=100),rawdata!D364,"")</f>
        <v/>
      </c>
      <c r="E416" t="str">
        <f t="shared" si="6"/>
        <v>1_3</v>
      </c>
    </row>
    <row r="417" spans="1:5" x14ac:dyDescent="0.25">
      <c r="A417" s="1">
        <f>DATE(MID(rawdata!A376,12,4),IF(MID(rawdata!A376,5,3)="Jan",1,1),MID(rawdata!A376,9,2))+TIME(MID(rawdata!A376,17,2),MID(rawdata!A376,20,2),MID(rawdata!A376,23,2))</f>
        <v>43837.322916666664</v>
      </c>
      <c r="B417">
        <v>1</v>
      </c>
      <c r="C417">
        <v>3</v>
      </c>
      <c r="D417">
        <f>IF(AND(rawdata!D376&gt;=0,rawdata!D376&lt;=100),rawdata!D376,"")</f>
        <v>25</v>
      </c>
      <c r="E417" t="str">
        <f t="shared" si="6"/>
        <v>1_3</v>
      </c>
    </row>
    <row r="418" spans="1:5" x14ac:dyDescent="0.25">
      <c r="A418" s="1">
        <f>DATE(MID(rawdata!A388,12,4),IF(MID(rawdata!A388,5,3)="Jan",1,1),MID(rawdata!A388,9,2))+TIME(MID(rawdata!A388,17,2),MID(rawdata!A388,20,2),MID(rawdata!A388,23,2))</f>
        <v>43837.333333333336</v>
      </c>
      <c r="B418">
        <v>1</v>
      </c>
      <c r="C418">
        <v>3</v>
      </c>
      <c r="D418" t="str">
        <f>IF(AND(rawdata!D388&gt;=0,rawdata!D388&lt;=100),rawdata!D388,"")</f>
        <v/>
      </c>
      <c r="E418" t="str">
        <f t="shared" si="6"/>
        <v>1_3</v>
      </c>
    </row>
    <row r="419" spans="1:5" x14ac:dyDescent="0.25">
      <c r="A419" s="1">
        <f>DATE(MID(rawdata!A400,12,4),IF(MID(rawdata!A400,5,3)="Jan",1,1),MID(rawdata!A400,9,2))+TIME(MID(rawdata!A400,17,2),MID(rawdata!A400,20,2),MID(rawdata!A400,23,2))</f>
        <v>43837.34375</v>
      </c>
      <c r="B419">
        <v>1</v>
      </c>
      <c r="C419">
        <v>3</v>
      </c>
      <c r="D419">
        <f>IF(AND(rawdata!D400&gt;=0,rawdata!D400&lt;=100),rawdata!D400,"")</f>
        <v>76</v>
      </c>
      <c r="E419" t="str">
        <f t="shared" si="6"/>
        <v>1_3</v>
      </c>
    </row>
    <row r="420" spans="1:5" x14ac:dyDescent="0.25">
      <c r="A420" s="1">
        <f>DATE(MID(rawdata!A412,12,4),IF(MID(rawdata!A412,5,3)="Jan",1,1),MID(rawdata!A412,9,2))+TIME(MID(rawdata!A412,17,2),MID(rawdata!A412,20,2),MID(rawdata!A412,23,2))</f>
        <v>43837.354166666664</v>
      </c>
      <c r="B420">
        <v>1</v>
      </c>
      <c r="C420">
        <v>3</v>
      </c>
      <c r="D420" t="str">
        <f>IF(AND(rawdata!D412&gt;=0,rawdata!D412&lt;=100),rawdata!D412,"")</f>
        <v/>
      </c>
      <c r="E420" t="str">
        <f t="shared" si="6"/>
        <v>1_3</v>
      </c>
    </row>
    <row r="421" spans="1:5" x14ac:dyDescent="0.25">
      <c r="A421" s="1">
        <f>DATE(MID(rawdata!A424,12,4),IF(MID(rawdata!A424,5,3)="Jan",1,1),MID(rawdata!A424,9,2))+TIME(MID(rawdata!A424,17,2),MID(rawdata!A424,20,2),MID(rawdata!A424,23,2))</f>
        <v>43837.364583333336</v>
      </c>
      <c r="B421">
        <v>1</v>
      </c>
      <c r="C421">
        <v>3</v>
      </c>
      <c r="D421" t="str">
        <f>IF(AND(rawdata!D424&gt;=0,rawdata!D424&lt;=100),rawdata!D424,"")</f>
        <v/>
      </c>
      <c r="E421" t="str">
        <f t="shared" si="6"/>
        <v>1_3</v>
      </c>
    </row>
    <row r="422" spans="1:5" x14ac:dyDescent="0.25">
      <c r="A422" s="1">
        <f>DATE(MID(rawdata!A436,12,4),IF(MID(rawdata!A436,5,3)="Jan",1,1),MID(rawdata!A436,9,2))+TIME(MID(rawdata!A436,17,2),MID(rawdata!A436,20,2),MID(rawdata!A436,23,2))</f>
        <v>43837.375</v>
      </c>
      <c r="B422">
        <v>1</v>
      </c>
      <c r="C422">
        <v>3</v>
      </c>
      <c r="D422" t="str">
        <f>IF(AND(rawdata!D436&gt;=0,rawdata!D436&lt;=100),rawdata!D436,"")</f>
        <v/>
      </c>
      <c r="E422" t="str">
        <f t="shared" si="6"/>
        <v>1_3</v>
      </c>
    </row>
    <row r="423" spans="1:5" x14ac:dyDescent="0.25">
      <c r="A423" s="1">
        <f>DATE(MID(rawdata!A448,12,4),IF(MID(rawdata!A448,5,3)="Jan",1,1),MID(rawdata!A448,9,2))+TIME(MID(rawdata!A448,17,2),MID(rawdata!A448,20,2),MID(rawdata!A448,23,2))</f>
        <v>43837.385416666664</v>
      </c>
      <c r="B423">
        <v>1</v>
      </c>
      <c r="C423">
        <v>3</v>
      </c>
      <c r="D423">
        <f>IF(AND(rawdata!D448&gt;=0,rawdata!D448&lt;=100),rawdata!D448,"")</f>
        <v>88</v>
      </c>
      <c r="E423" t="str">
        <f t="shared" si="6"/>
        <v>1_3</v>
      </c>
    </row>
    <row r="424" spans="1:5" x14ac:dyDescent="0.25">
      <c r="A424" s="1">
        <f>DATE(MID(rawdata!A460,12,4),IF(MID(rawdata!A460,5,3)="Jan",1,1),MID(rawdata!A460,9,2))+TIME(MID(rawdata!A460,17,2),MID(rawdata!A460,20,2),MID(rawdata!A460,23,2))</f>
        <v>43837.395833333336</v>
      </c>
      <c r="B424">
        <v>1</v>
      </c>
      <c r="C424">
        <v>3</v>
      </c>
      <c r="D424" t="str">
        <f>IF(AND(rawdata!D460&gt;=0,rawdata!D460&lt;=100),rawdata!D460,"")</f>
        <v/>
      </c>
      <c r="E424" t="str">
        <f t="shared" si="6"/>
        <v>1_3</v>
      </c>
    </row>
    <row r="425" spans="1:5" x14ac:dyDescent="0.25">
      <c r="A425" s="1">
        <f>DATE(MID(rawdata!A472,12,4),IF(MID(rawdata!A472,5,3)="Jan",1,1),MID(rawdata!A472,9,2))+TIME(MID(rawdata!A472,17,2),MID(rawdata!A472,20,2),MID(rawdata!A472,23,2))</f>
        <v>43837.40625</v>
      </c>
      <c r="B425">
        <v>1</v>
      </c>
      <c r="C425">
        <v>3</v>
      </c>
      <c r="D425">
        <f>IF(AND(rawdata!D472&gt;=0,rawdata!D472&lt;=100),rawdata!D472,"")</f>
        <v>13</v>
      </c>
      <c r="E425" t="str">
        <f t="shared" si="6"/>
        <v>1_3</v>
      </c>
    </row>
    <row r="426" spans="1:5" x14ac:dyDescent="0.25">
      <c r="A426" s="1">
        <f>DATE(MID(rawdata!A484,12,4),IF(MID(rawdata!A484,5,3)="Jan",1,1),MID(rawdata!A484,9,2))+TIME(MID(rawdata!A484,17,2),MID(rawdata!A484,20,2),MID(rawdata!A484,23,2))</f>
        <v>43837.416666666664</v>
      </c>
      <c r="B426">
        <v>1</v>
      </c>
      <c r="C426">
        <v>3</v>
      </c>
      <c r="D426">
        <f>IF(AND(rawdata!D484&gt;=0,rawdata!D484&lt;=100),rawdata!D484,"")</f>
        <v>19</v>
      </c>
      <c r="E426" t="str">
        <f t="shared" si="6"/>
        <v>1_3</v>
      </c>
    </row>
    <row r="427" spans="1:5" x14ac:dyDescent="0.25">
      <c r="A427" s="1">
        <f>DATE(MID(rawdata!A496,12,4),IF(MID(rawdata!A496,5,3)="Jan",1,1),MID(rawdata!A496,9,2))+TIME(MID(rawdata!A496,17,2),MID(rawdata!A496,20,2),MID(rawdata!A496,23,2))</f>
        <v>43837.427083333336</v>
      </c>
      <c r="B427">
        <v>1</v>
      </c>
      <c r="C427">
        <v>3</v>
      </c>
      <c r="D427" t="str">
        <f>IF(AND(rawdata!D496&gt;=0,rawdata!D496&lt;=100),rawdata!D496,"")</f>
        <v/>
      </c>
      <c r="E427" t="str">
        <f t="shared" si="6"/>
        <v>1_3</v>
      </c>
    </row>
    <row r="428" spans="1:5" x14ac:dyDescent="0.25">
      <c r="A428" s="1">
        <f>DATE(MID(rawdata!A508,12,4),IF(MID(rawdata!A508,5,3)="Jan",1,1),MID(rawdata!A508,9,2))+TIME(MID(rawdata!A508,17,2),MID(rawdata!A508,20,2),MID(rawdata!A508,23,2))</f>
        <v>43837.4375</v>
      </c>
      <c r="B428">
        <v>1</v>
      </c>
      <c r="C428">
        <v>3</v>
      </c>
      <c r="D428" t="str">
        <f>IF(AND(rawdata!D508&gt;=0,rawdata!D508&lt;=100),rawdata!D508,"")</f>
        <v/>
      </c>
      <c r="E428" t="str">
        <f t="shared" si="6"/>
        <v>1_3</v>
      </c>
    </row>
    <row r="429" spans="1:5" x14ac:dyDescent="0.25">
      <c r="A429" s="1">
        <f>DATE(MID(rawdata!A520,12,4),IF(MID(rawdata!A520,5,3)="Jan",1,1),MID(rawdata!A520,9,2))+TIME(MID(rawdata!A520,17,2),MID(rawdata!A520,20,2),MID(rawdata!A520,23,2))</f>
        <v>43837.447916666664</v>
      </c>
      <c r="B429">
        <v>1</v>
      </c>
      <c r="C429">
        <v>3</v>
      </c>
      <c r="D429" t="str">
        <f>IF(AND(rawdata!D520&gt;=0,rawdata!D520&lt;=100),rawdata!D520,"")</f>
        <v/>
      </c>
      <c r="E429" t="str">
        <f t="shared" si="6"/>
        <v>1_3</v>
      </c>
    </row>
    <row r="430" spans="1:5" x14ac:dyDescent="0.25">
      <c r="A430" s="1">
        <f>DATE(MID(rawdata!A532,12,4),IF(MID(rawdata!A532,5,3)="Jan",1,1),MID(rawdata!A532,9,2))+TIME(MID(rawdata!A532,17,2),MID(rawdata!A532,20,2),MID(rawdata!A532,23,2))</f>
        <v>43837.458333333336</v>
      </c>
      <c r="B430">
        <v>1</v>
      </c>
      <c r="C430">
        <v>3</v>
      </c>
      <c r="D430" t="str">
        <f>IF(AND(rawdata!D532&gt;=0,rawdata!D532&lt;=100),rawdata!D532,"")</f>
        <v/>
      </c>
      <c r="E430" t="str">
        <f t="shared" si="6"/>
        <v>1_3</v>
      </c>
    </row>
    <row r="431" spans="1:5" x14ac:dyDescent="0.25">
      <c r="A431" s="1">
        <f>DATE(MID(rawdata!A544,12,4),IF(MID(rawdata!A544,5,3)="Jan",1,1),MID(rawdata!A544,9,2))+TIME(MID(rawdata!A544,17,2),MID(rawdata!A544,20,2),MID(rawdata!A544,23,2))</f>
        <v>43837.46875</v>
      </c>
      <c r="B431">
        <v>1</v>
      </c>
      <c r="C431">
        <v>3</v>
      </c>
      <c r="D431">
        <f>IF(AND(rawdata!D544&gt;=0,rawdata!D544&lt;=100),rawdata!D544,"")</f>
        <v>38</v>
      </c>
      <c r="E431" t="str">
        <f t="shared" si="6"/>
        <v>1_3</v>
      </c>
    </row>
    <row r="432" spans="1:5" x14ac:dyDescent="0.25">
      <c r="A432" s="1">
        <f>DATE(MID(rawdata!A556,12,4),IF(MID(rawdata!A556,5,3)="Jan",1,1),MID(rawdata!A556,9,2))+TIME(MID(rawdata!A556,17,2),MID(rawdata!A556,20,2),MID(rawdata!A556,23,2))</f>
        <v>43837.479166666664</v>
      </c>
      <c r="B432">
        <v>1</v>
      </c>
      <c r="C432">
        <v>3</v>
      </c>
      <c r="D432">
        <f>IF(AND(rawdata!D556&gt;=0,rawdata!D556&lt;=100),rawdata!D556,"")</f>
        <v>29</v>
      </c>
      <c r="E432" t="str">
        <f t="shared" si="6"/>
        <v>1_3</v>
      </c>
    </row>
    <row r="433" spans="1:5" x14ac:dyDescent="0.25">
      <c r="A433" s="1">
        <f>DATE(MID(rawdata!A568,12,4),IF(MID(rawdata!A568,5,3)="Jan",1,1),MID(rawdata!A568,9,2))+TIME(MID(rawdata!A568,17,2),MID(rawdata!A568,20,2),MID(rawdata!A568,23,2))</f>
        <v>43837.489583333336</v>
      </c>
      <c r="B433">
        <v>1</v>
      </c>
      <c r="C433">
        <v>3</v>
      </c>
      <c r="D433">
        <f>IF(AND(rawdata!D568&gt;=0,rawdata!D568&lt;=100),rawdata!D568,"")</f>
        <v>16</v>
      </c>
      <c r="E433" t="str">
        <f t="shared" si="6"/>
        <v>1_3</v>
      </c>
    </row>
    <row r="434" spans="1:5" x14ac:dyDescent="0.25">
      <c r="A434" s="1">
        <f>DATE(MID(rawdata!A580,12,4),IF(MID(rawdata!A580,5,3)="Jan",1,1),MID(rawdata!A580,9,2))+TIME(MID(rawdata!A580,17,2),MID(rawdata!A580,20,2),MID(rawdata!A580,23,2))</f>
        <v>43837.5</v>
      </c>
      <c r="B434">
        <v>1</v>
      </c>
      <c r="C434">
        <v>3</v>
      </c>
      <c r="D434" t="str">
        <f>IF(AND(rawdata!D580&gt;=0,rawdata!D580&lt;=100),rawdata!D580,"")</f>
        <v/>
      </c>
      <c r="E434" t="str">
        <f t="shared" si="6"/>
        <v>1_3</v>
      </c>
    </row>
    <row r="435" spans="1:5" x14ac:dyDescent="0.25">
      <c r="A435" s="1">
        <f>DATE(MID(rawdata!A592,12,4),IF(MID(rawdata!A592,5,3)="Jan",1,1),MID(rawdata!A592,9,2))+TIME(MID(rawdata!A592,17,2),MID(rawdata!A592,20,2),MID(rawdata!A592,23,2))</f>
        <v>43837.510416666664</v>
      </c>
      <c r="B435">
        <v>1</v>
      </c>
      <c r="C435">
        <v>3</v>
      </c>
      <c r="D435">
        <f>IF(AND(rawdata!D592&gt;=0,rawdata!D592&lt;=100),rawdata!D592,"")</f>
        <v>99</v>
      </c>
      <c r="E435" t="str">
        <f t="shared" si="6"/>
        <v>1_3</v>
      </c>
    </row>
    <row r="436" spans="1:5" x14ac:dyDescent="0.25">
      <c r="A436" s="1">
        <f>DATE(MID(rawdata!A604,12,4),IF(MID(rawdata!A604,5,3)="Jan",1,1),MID(rawdata!A604,9,2))+TIME(MID(rawdata!A604,17,2),MID(rawdata!A604,20,2),MID(rawdata!A604,23,2))</f>
        <v>43837.520833333336</v>
      </c>
      <c r="B436">
        <v>1</v>
      </c>
      <c r="C436">
        <v>3</v>
      </c>
      <c r="D436" t="str">
        <f>IF(AND(rawdata!D604&gt;=0,rawdata!D604&lt;=100),rawdata!D604,"")</f>
        <v/>
      </c>
      <c r="E436" t="str">
        <f t="shared" si="6"/>
        <v>1_3</v>
      </c>
    </row>
    <row r="437" spans="1:5" x14ac:dyDescent="0.25">
      <c r="A437" s="1">
        <f>DATE(MID(rawdata!A616,12,4),IF(MID(rawdata!A616,5,3)="Jan",1,1),MID(rawdata!A616,9,2))+TIME(MID(rawdata!A616,17,2),MID(rawdata!A616,20,2),MID(rawdata!A616,23,2))</f>
        <v>43837.53125</v>
      </c>
      <c r="B437">
        <v>1</v>
      </c>
      <c r="C437">
        <v>3</v>
      </c>
      <c r="D437">
        <f>IF(AND(rawdata!D616&gt;=0,rawdata!D616&lt;=100),rawdata!D616,"")</f>
        <v>29</v>
      </c>
      <c r="E437" t="str">
        <f t="shared" si="6"/>
        <v>1_3</v>
      </c>
    </row>
    <row r="438" spans="1:5" x14ac:dyDescent="0.25">
      <c r="A438" s="1">
        <f>DATE(MID(rawdata!A628,12,4),IF(MID(rawdata!A628,5,3)="Jan",1,1),MID(rawdata!A628,9,2))+TIME(MID(rawdata!A628,17,2),MID(rawdata!A628,20,2),MID(rawdata!A628,23,2))</f>
        <v>43837.541666666664</v>
      </c>
      <c r="B438">
        <v>1</v>
      </c>
      <c r="C438">
        <v>3</v>
      </c>
      <c r="D438" t="str">
        <f>IF(AND(rawdata!D628&gt;=0,rawdata!D628&lt;=100),rawdata!D628,"")</f>
        <v/>
      </c>
      <c r="E438" t="str">
        <f t="shared" si="6"/>
        <v>1_3</v>
      </c>
    </row>
    <row r="439" spans="1:5" x14ac:dyDescent="0.25">
      <c r="A439" s="1">
        <f>DATE(MID(rawdata!A640,12,4),IF(MID(rawdata!A640,5,3)="Jan",1,1),MID(rawdata!A640,9,2))+TIME(MID(rawdata!A640,17,2),MID(rawdata!A640,20,2),MID(rawdata!A640,23,2))</f>
        <v>43837.552083333336</v>
      </c>
      <c r="B439">
        <v>1</v>
      </c>
      <c r="C439">
        <v>3</v>
      </c>
      <c r="D439">
        <f>IF(AND(rawdata!D640&gt;=0,rawdata!D640&lt;=100),rawdata!D640,"")</f>
        <v>13</v>
      </c>
      <c r="E439" t="str">
        <f t="shared" si="6"/>
        <v>1_3</v>
      </c>
    </row>
    <row r="440" spans="1:5" x14ac:dyDescent="0.25">
      <c r="A440" s="1">
        <f>DATE(MID(rawdata!A652,12,4),IF(MID(rawdata!A652,5,3)="Jan",1,1),MID(rawdata!A652,9,2))+TIME(MID(rawdata!A652,17,2),MID(rawdata!A652,20,2),MID(rawdata!A652,23,2))</f>
        <v>43837.5625</v>
      </c>
      <c r="B440">
        <v>1</v>
      </c>
      <c r="C440">
        <v>3</v>
      </c>
      <c r="D440" t="str">
        <f>IF(AND(rawdata!D652&gt;=0,rawdata!D652&lt;=100),rawdata!D652,"")</f>
        <v/>
      </c>
      <c r="E440" t="str">
        <f t="shared" si="6"/>
        <v>1_3</v>
      </c>
    </row>
    <row r="441" spans="1:5" x14ac:dyDescent="0.25">
      <c r="A441" s="1">
        <f>DATE(MID(rawdata!A664,12,4),IF(MID(rawdata!A664,5,3)="Jan",1,1),MID(rawdata!A664,9,2))+TIME(MID(rawdata!A664,17,2),MID(rawdata!A664,20,2),MID(rawdata!A664,23,2))</f>
        <v>43837.572916666664</v>
      </c>
      <c r="B441">
        <v>1</v>
      </c>
      <c r="C441">
        <v>3</v>
      </c>
      <c r="D441">
        <f>IF(AND(rawdata!D664&gt;=0,rawdata!D664&lt;=100),rawdata!D664,"")</f>
        <v>10</v>
      </c>
      <c r="E441" t="str">
        <f t="shared" si="6"/>
        <v>1_3</v>
      </c>
    </row>
    <row r="442" spans="1:5" x14ac:dyDescent="0.25">
      <c r="A442" s="1">
        <f>DATE(MID(rawdata!A676,12,4),IF(MID(rawdata!A676,5,3)="Jan",1,1),MID(rawdata!A676,9,2))+TIME(MID(rawdata!A676,17,2),MID(rawdata!A676,20,2),MID(rawdata!A676,23,2))</f>
        <v>43837.583333333336</v>
      </c>
      <c r="B442">
        <v>1</v>
      </c>
      <c r="C442">
        <v>3</v>
      </c>
      <c r="D442" t="str">
        <f>IF(AND(rawdata!D676&gt;=0,rawdata!D676&lt;=100),rawdata!D676,"")</f>
        <v/>
      </c>
      <c r="E442" t="str">
        <f t="shared" si="6"/>
        <v>1_3</v>
      </c>
    </row>
    <row r="443" spans="1:5" x14ac:dyDescent="0.25">
      <c r="A443" s="1">
        <f>DATE(MID(rawdata!A688,12,4),IF(MID(rawdata!A688,5,3)="Jan",1,1),MID(rawdata!A688,9,2))+TIME(MID(rawdata!A688,17,2),MID(rawdata!A688,20,2),MID(rawdata!A688,23,2))</f>
        <v>43837.59375</v>
      </c>
      <c r="B443">
        <v>1</v>
      </c>
      <c r="C443">
        <v>3</v>
      </c>
      <c r="D443" t="str">
        <f>IF(AND(rawdata!D688&gt;=0,rawdata!D688&lt;=100),rawdata!D688,"")</f>
        <v/>
      </c>
      <c r="E443" t="str">
        <f t="shared" si="6"/>
        <v>1_3</v>
      </c>
    </row>
    <row r="444" spans="1:5" x14ac:dyDescent="0.25">
      <c r="A444" s="1">
        <f>DATE(MID(rawdata!A700,12,4),IF(MID(rawdata!A700,5,3)="Jan",1,1),MID(rawdata!A700,9,2))+TIME(MID(rawdata!A700,17,2),MID(rawdata!A700,20,2),MID(rawdata!A700,23,2))</f>
        <v>43837.604166666664</v>
      </c>
      <c r="B444">
        <v>1</v>
      </c>
      <c r="C444">
        <v>3</v>
      </c>
      <c r="D444" t="str">
        <f>IF(AND(rawdata!D700&gt;=0,rawdata!D700&lt;=100),rawdata!D700,"")</f>
        <v/>
      </c>
      <c r="E444" t="str">
        <f t="shared" si="6"/>
        <v>1_3</v>
      </c>
    </row>
    <row r="445" spans="1:5" x14ac:dyDescent="0.25">
      <c r="A445" s="1">
        <f>DATE(MID(rawdata!A712,12,4),IF(MID(rawdata!A712,5,3)="Jan",1,1),MID(rawdata!A712,9,2))+TIME(MID(rawdata!A712,17,2),MID(rawdata!A712,20,2),MID(rawdata!A712,23,2))</f>
        <v>43837.614583333336</v>
      </c>
      <c r="B445">
        <v>1</v>
      </c>
      <c r="C445">
        <v>3</v>
      </c>
      <c r="D445" t="str">
        <f>IF(AND(rawdata!D712&gt;=0,rawdata!D712&lt;=100),rawdata!D712,"")</f>
        <v/>
      </c>
      <c r="E445" t="str">
        <f t="shared" si="6"/>
        <v>1_3</v>
      </c>
    </row>
    <row r="446" spans="1:5" x14ac:dyDescent="0.25">
      <c r="A446" s="1">
        <f>DATE(MID(rawdata!A724,12,4),IF(MID(rawdata!A724,5,3)="Jan",1,1),MID(rawdata!A724,9,2))+TIME(MID(rawdata!A724,17,2),MID(rawdata!A724,20,2),MID(rawdata!A724,23,2))</f>
        <v>43837.625</v>
      </c>
      <c r="B446">
        <v>1</v>
      </c>
      <c r="C446">
        <v>3</v>
      </c>
      <c r="D446" t="str">
        <f>IF(AND(rawdata!D724&gt;=0,rawdata!D724&lt;=100),rawdata!D724,"")</f>
        <v/>
      </c>
      <c r="E446" t="str">
        <f t="shared" si="6"/>
        <v>1_3</v>
      </c>
    </row>
    <row r="447" spans="1:5" x14ac:dyDescent="0.25">
      <c r="A447" s="1">
        <f>DATE(MID(rawdata!A736,12,4),IF(MID(rawdata!A736,5,3)="Jan",1,1),MID(rawdata!A736,9,2))+TIME(MID(rawdata!A736,17,2),MID(rawdata!A736,20,2),MID(rawdata!A736,23,2))</f>
        <v>43837.635416666664</v>
      </c>
      <c r="B447">
        <v>1</v>
      </c>
      <c r="C447">
        <v>3</v>
      </c>
      <c r="D447" t="str">
        <f>IF(AND(rawdata!D736&gt;=0,rawdata!D736&lt;=100),rawdata!D736,"")</f>
        <v/>
      </c>
      <c r="E447" t="str">
        <f t="shared" si="6"/>
        <v>1_3</v>
      </c>
    </row>
    <row r="448" spans="1:5" x14ac:dyDescent="0.25">
      <c r="A448" s="1">
        <f>DATE(MID(rawdata!A748,12,4),IF(MID(rawdata!A748,5,3)="Jan",1,1),MID(rawdata!A748,9,2))+TIME(MID(rawdata!A748,17,2),MID(rawdata!A748,20,2),MID(rawdata!A748,23,2))</f>
        <v>43837.645833333336</v>
      </c>
      <c r="B448">
        <v>1</v>
      </c>
      <c r="C448">
        <v>3</v>
      </c>
      <c r="D448">
        <f>IF(AND(rawdata!D748&gt;=0,rawdata!D748&lt;=100),rawdata!D748,"")</f>
        <v>17</v>
      </c>
      <c r="E448" t="str">
        <f t="shared" si="6"/>
        <v>1_3</v>
      </c>
    </row>
    <row r="449" spans="1:5" x14ac:dyDescent="0.25">
      <c r="A449" s="1">
        <f>DATE(MID(rawdata!A760,12,4),IF(MID(rawdata!A760,5,3)="Jan",1,1),MID(rawdata!A760,9,2))+TIME(MID(rawdata!A760,17,2),MID(rawdata!A760,20,2),MID(rawdata!A760,23,2))</f>
        <v>43837.65625</v>
      </c>
      <c r="B449">
        <v>1</v>
      </c>
      <c r="C449">
        <v>3</v>
      </c>
      <c r="D449">
        <f>IF(AND(rawdata!D760&gt;=0,rawdata!D760&lt;=100),rawdata!D760,"")</f>
        <v>47</v>
      </c>
      <c r="E449" t="str">
        <f t="shared" si="6"/>
        <v>1_3</v>
      </c>
    </row>
    <row r="450" spans="1:5" x14ac:dyDescent="0.25">
      <c r="A450" s="1">
        <f>DATE(MID(rawdata!A772,12,4),IF(MID(rawdata!A772,5,3)="Jan",1,1),MID(rawdata!A772,9,2))+TIME(MID(rawdata!A772,17,2),MID(rawdata!A772,20,2),MID(rawdata!A772,23,2))</f>
        <v>43837.666666666664</v>
      </c>
      <c r="B450">
        <v>1</v>
      </c>
      <c r="C450">
        <v>3</v>
      </c>
      <c r="D450">
        <f>IF(AND(rawdata!D772&gt;=0,rawdata!D772&lt;=100),rawdata!D772,"")</f>
        <v>16</v>
      </c>
      <c r="E450" t="str">
        <f t="shared" si="6"/>
        <v>1_3</v>
      </c>
    </row>
    <row r="451" spans="1:5" x14ac:dyDescent="0.25">
      <c r="A451" s="1">
        <f>DATE(MID(rawdata!A784,12,4),IF(MID(rawdata!A784,5,3)="Jan",1,1),MID(rawdata!A784,9,2))+TIME(MID(rawdata!A784,17,2),MID(rawdata!A784,20,2),MID(rawdata!A784,23,2))</f>
        <v>43837.677083333336</v>
      </c>
      <c r="B451">
        <v>1</v>
      </c>
      <c r="C451">
        <v>3</v>
      </c>
      <c r="D451" t="str">
        <f>IF(AND(rawdata!D784&gt;=0,rawdata!D784&lt;=100),rawdata!D784,"")</f>
        <v/>
      </c>
      <c r="E451" t="str">
        <f t="shared" ref="E451:E514" si="7">CONCATENATE(B451,"_",C451)</f>
        <v>1_3</v>
      </c>
    </row>
    <row r="452" spans="1:5" x14ac:dyDescent="0.25">
      <c r="A452" s="1">
        <f>DATE(MID(rawdata!A796,12,4),IF(MID(rawdata!A796,5,3)="Jan",1,1),MID(rawdata!A796,9,2))+TIME(MID(rawdata!A796,17,2),MID(rawdata!A796,20,2),MID(rawdata!A796,23,2))</f>
        <v>43837.6875</v>
      </c>
      <c r="B452">
        <v>1</v>
      </c>
      <c r="C452">
        <v>3</v>
      </c>
      <c r="D452" t="str">
        <f>IF(AND(rawdata!D796&gt;=0,rawdata!D796&lt;=100),rawdata!D796,"")</f>
        <v/>
      </c>
      <c r="E452" t="str">
        <f t="shared" si="7"/>
        <v>1_3</v>
      </c>
    </row>
    <row r="453" spans="1:5" x14ac:dyDescent="0.25">
      <c r="A453" s="1">
        <f>DATE(MID(rawdata!A808,12,4),IF(MID(rawdata!A808,5,3)="Jan",1,1),MID(rawdata!A808,9,2))+TIME(MID(rawdata!A808,17,2),MID(rawdata!A808,20,2),MID(rawdata!A808,23,2))</f>
        <v>43837.697916666664</v>
      </c>
      <c r="B453">
        <v>1</v>
      </c>
      <c r="C453">
        <v>3</v>
      </c>
      <c r="D453">
        <f>IF(AND(rawdata!D808&gt;=0,rawdata!D808&lt;=100),rawdata!D808,"")</f>
        <v>31</v>
      </c>
      <c r="E453" t="str">
        <f t="shared" si="7"/>
        <v>1_3</v>
      </c>
    </row>
    <row r="454" spans="1:5" x14ac:dyDescent="0.25">
      <c r="A454" s="1">
        <f>DATE(MID(rawdata!A820,12,4),IF(MID(rawdata!A820,5,3)="Jan",1,1),MID(rawdata!A820,9,2))+TIME(MID(rawdata!A820,17,2),MID(rawdata!A820,20,2),MID(rawdata!A820,23,2))</f>
        <v>43837.708333333336</v>
      </c>
      <c r="B454">
        <v>1</v>
      </c>
      <c r="C454">
        <v>3</v>
      </c>
      <c r="D454" t="str">
        <f>IF(AND(rawdata!D820&gt;=0,rawdata!D820&lt;=100),rawdata!D820,"")</f>
        <v/>
      </c>
      <c r="E454" t="str">
        <f t="shared" si="7"/>
        <v>1_3</v>
      </c>
    </row>
    <row r="455" spans="1:5" x14ac:dyDescent="0.25">
      <c r="A455" s="1">
        <f>DATE(MID(rawdata!A832,12,4),IF(MID(rawdata!A832,5,3)="Jan",1,1),MID(rawdata!A832,9,2))+TIME(MID(rawdata!A832,17,2),MID(rawdata!A832,20,2),MID(rawdata!A832,23,2))</f>
        <v>43837.71875</v>
      </c>
      <c r="B455">
        <v>1</v>
      </c>
      <c r="C455">
        <v>3</v>
      </c>
      <c r="D455" t="str">
        <f>IF(AND(rawdata!D832&gt;=0,rawdata!D832&lt;=100),rawdata!D832,"")</f>
        <v/>
      </c>
      <c r="E455" t="str">
        <f t="shared" si="7"/>
        <v>1_3</v>
      </c>
    </row>
    <row r="456" spans="1:5" x14ac:dyDescent="0.25">
      <c r="A456" s="1">
        <f>DATE(MID(rawdata!A844,12,4),IF(MID(rawdata!A844,5,3)="Jan",1,1),MID(rawdata!A844,9,2))+TIME(MID(rawdata!A844,17,2),MID(rawdata!A844,20,2),MID(rawdata!A844,23,2))</f>
        <v>43837.729166666664</v>
      </c>
      <c r="B456">
        <v>1</v>
      </c>
      <c r="C456">
        <v>3</v>
      </c>
      <c r="D456" t="str">
        <f>IF(AND(rawdata!D844&gt;=0,rawdata!D844&lt;=100),rawdata!D844,"")</f>
        <v/>
      </c>
      <c r="E456" t="str">
        <f t="shared" si="7"/>
        <v>1_3</v>
      </c>
    </row>
    <row r="457" spans="1:5" x14ac:dyDescent="0.25">
      <c r="A457" s="1">
        <f>DATE(MID(rawdata!A856,12,4),IF(MID(rawdata!A856,5,3)="Jan",1,1),MID(rawdata!A856,9,2))+TIME(MID(rawdata!A856,17,2),MID(rawdata!A856,20,2),MID(rawdata!A856,23,2))</f>
        <v>43837.739583333336</v>
      </c>
      <c r="B457">
        <v>1</v>
      </c>
      <c r="C457">
        <v>3</v>
      </c>
      <c r="D457" t="str">
        <f>IF(AND(rawdata!D856&gt;=0,rawdata!D856&lt;=100),rawdata!D856,"")</f>
        <v/>
      </c>
      <c r="E457" t="str">
        <f t="shared" si="7"/>
        <v>1_3</v>
      </c>
    </row>
    <row r="458" spans="1:5" x14ac:dyDescent="0.25">
      <c r="A458" s="1">
        <f>DATE(MID(rawdata!A868,12,4),IF(MID(rawdata!A868,5,3)="Jan",1,1),MID(rawdata!A868,9,2))+TIME(MID(rawdata!A868,17,2),MID(rawdata!A868,20,2),MID(rawdata!A868,23,2))</f>
        <v>43837.75</v>
      </c>
      <c r="B458">
        <v>1</v>
      </c>
      <c r="C458">
        <v>3</v>
      </c>
      <c r="D458" t="str">
        <f>IF(AND(rawdata!D868&gt;=0,rawdata!D868&lt;=100),rawdata!D868,"")</f>
        <v/>
      </c>
      <c r="E458" t="str">
        <f t="shared" si="7"/>
        <v>1_3</v>
      </c>
    </row>
    <row r="459" spans="1:5" x14ac:dyDescent="0.25">
      <c r="A459" s="1">
        <f>DATE(MID(rawdata!A880,12,4),IF(MID(rawdata!A880,5,3)="Jan",1,1),MID(rawdata!A880,9,2))+TIME(MID(rawdata!A880,17,2),MID(rawdata!A880,20,2),MID(rawdata!A880,23,2))</f>
        <v>43837.760416666664</v>
      </c>
      <c r="B459">
        <v>1</v>
      </c>
      <c r="C459">
        <v>3</v>
      </c>
      <c r="D459" t="str">
        <f>IF(AND(rawdata!D880&gt;=0,rawdata!D880&lt;=100),rawdata!D880,"")</f>
        <v/>
      </c>
      <c r="E459" t="str">
        <f t="shared" si="7"/>
        <v>1_3</v>
      </c>
    </row>
    <row r="460" spans="1:5" x14ac:dyDescent="0.25">
      <c r="A460" s="1">
        <f>DATE(MID(rawdata!A892,12,4),IF(MID(rawdata!A892,5,3)="Jan",1,1),MID(rawdata!A892,9,2))+TIME(MID(rawdata!A892,17,2),MID(rawdata!A892,20,2),MID(rawdata!A892,23,2))</f>
        <v>43837.770833333336</v>
      </c>
      <c r="B460">
        <v>1</v>
      </c>
      <c r="C460">
        <v>3</v>
      </c>
      <c r="D460" t="str">
        <f>IF(AND(rawdata!D892&gt;=0,rawdata!D892&lt;=100),rawdata!D892,"")</f>
        <v/>
      </c>
      <c r="E460" t="str">
        <f t="shared" si="7"/>
        <v>1_3</v>
      </c>
    </row>
    <row r="461" spans="1:5" x14ac:dyDescent="0.25">
      <c r="A461" s="1">
        <f>DATE(MID(rawdata!A904,12,4),IF(MID(rawdata!A904,5,3)="Jan",1,1),MID(rawdata!A904,9,2))+TIME(MID(rawdata!A904,17,2),MID(rawdata!A904,20,2),MID(rawdata!A904,23,2))</f>
        <v>43837.78125</v>
      </c>
      <c r="B461">
        <v>1</v>
      </c>
      <c r="C461">
        <v>3</v>
      </c>
      <c r="D461" t="str">
        <f>IF(AND(rawdata!D904&gt;=0,rawdata!D904&lt;=100),rawdata!D904,"")</f>
        <v/>
      </c>
      <c r="E461" t="str">
        <f t="shared" si="7"/>
        <v>1_3</v>
      </c>
    </row>
    <row r="462" spans="1:5" x14ac:dyDescent="0.25">
      <c r="A462" s="1">
        <f>DATE(MID(rawdata!A916,12,4),IF(MID(rawdata!A916,5,3)="Jan",1,1),MID(rawdata!A916,9,2))+TIME(MID(rawdata!A916,17,2),MID(rawdata!A916,20,2),MID(rawdata!A916,23,2))</f>
        <v>43837.791666666664</v>
      </c>
      <c r="B462">
        <v>1</v>
      </c>
      <c r="C462">
        <v>3</v>
      </c>
      <c r="D462">
        <f>IF(AND(rawdata!D916&gt;=0,rawdata!D916&lt;=100),rawdata!D916,"")</f>
        <v>40</v>
      </c>
      <c r="E462" t="str">
        <f t="shared" si="7"/>
        <v>1_3</v>
      </c>
    </row>
    <row r="463" spans="1:5" x14ac:dyDescent="0.25">
      <c r="A463" s="1">
        <f>DATE(MID(rawdata!A928,12,4),IF(MID(rawdata!A928,5,3)="Jan",1,1),MID(rawdata!A928,9,2))+TIME(MID(rawdata!A928,17,2),MID(rawdata!A928,20,2),MID(rawdata!A928,23,2))</f>
        <v>43837.802083333336</v>
      </c>
      <c r="B463">
        <v>1</v>
      </c>
      <c r="C463">
        <v>3</v>
      </c>
      <c r="D463" t="str">
        <f>IF(AND(rawdata!D928&gt;=0,rawdata!D928&lt;=100),rawdata!D928,"")</f>
        <v/>
      </c>
      <c r="E463" t="str">
        <f t="shared" si="7"/>
        <v>1_3</v>
      </c>
    </row>
    <row r="464" spans="1:5" x14ac:dyDescent="0.25">
      <c r="A464" s="1">
        <f>DATE(MID(rawdata!A940,12,4),IF(MID(rawdata!A940,5,3)="Jan",1,1),MID(rawdata!A940,9,2))+TIME(MID(rawdata!A940,17,2),MID(rawdata!A940,20,2),MID(rawdata!A940,23,2))</f>
        <v>43837.8125</v>
      </c>
      <c r="B464">
        <v>1</v>
      </c>
      <c r="C464">
        <v>3</v>
      </c>
      <c r="D464">
        <f>IF(AND(rawdata!D940&gt;=0,rawdata!D940&lt;=100),rawdata!D940,"")</f>
        <v>19</v>
      </c>
      <c r="E464" t="str">
        <f t="shared" si="7"/>
        <v>1_3</v>
      </c>
    </row>
    <row r="465" spans="1:5" x14ac:dyDescent="0.25">
      <c r="A465" s="1">
        <f>DATE(MID(rawdata!A952,12,4),IF(MID(rawdata!A952,5,3)="Jan",1,1),MID(rawdata!A952,9,2))+TIME(MID(rawdata!A952,17,2),MID(rawdata!A952,20,2),MID(rawdata!A952,23,2))</f>
        <v>43837.822916666664</v>
      </c>
      <c r="B465">
        <v>1</v>
      </c>
      <c r="C465">
        <v>3</v>
      </c>
      <c r="D465" t="str">
        <f>IF(AND(rawdata!D952&gt;=0,rawdata!D952&lt;=100),rawdata!D952,"")</f>
        <v/>
      </c>
      <c r="E465" t="str">
        <f t="shared" si="7"/>
        <v>1_3</v>
      </c>
    </row>
    <row r="466" spans="1:5" x14ac:dyDescent="0.25">
      <c r="A466" s="1">
        <f>DATE(MID(rawdata!A964,12,4),IF(MID(rawdata!A964,5,3)="Jan",1,1),MID(rawdata!A964,9,2))+TIME(MID(rawdata!A964,17,2),MID(rawdata!A964,20,2),MID(rawdata!A964,23,2))</f>
        <v>43837.833333333336</v>
      </c>
      <c r="B466">
        <v>1</v>
      </c>
      <c r="C466">
        <v>3</v>
      </c>
      <c r="D466" t="str">
        <f>IF(AND(rawdata!D964&gt;=0,rawdata!D964&lt;=100),rawdata!D964,"")</f>
        <v/>
      </c>
      <c r="E466" t="str">
        <f t="shared" si="7"/>
        <v>1_3</v>
      </c>
    </row>
    <row r="467" spans="1:5" x14ac:dyDescent="0.25">
      <c r="A467" s="1">
        <f>DATE(MID(rawdata!A976,12,4),IF(MID(rawdata!A976,5,3)="Jan",1,1),MID(rawdata!A976,9,2))+TIME(MID(rawdata!A976,17,2),MID(rawdata!A976,20,2),MID(rawdata!A976,23,2))</f>
        <v>43837.84375</v>
      </c>
      <c r="B467">
        <v>1</v>
      </c>
      <c r="C467">
        <v>3</v>
      </c>
      <c r="D467" t="str">
        <f>IF(AND(rawdata!D976&gt;=0,rawdata!D976&lt;=100),rawdata!D976,"")</f>
        <v/>
      </c>
      <c r="E467" t="str">
        <f t="shared" si="7"/>
        <v>1_3</v>
      </c>
    </row>
    <row r="468" spans="1:5" x14ac:dyDescent="0.25">
      <c r="A468" s="1">
        <f>DATE(MID(rawdata!A988,12,4),IF(MID(rawdata!A988,5,3)="Jan",1,1),MID(rawdata!A988,9,2))+TIME(MID(rawdata!A988,17,2),MID(rawdata!A988,20,2),MID(rawdata!A988,23,2))</f>
        <v>43837.854166666664</v>
      </c>
      <c r="B468">
        <v>1</v>
      </c>
      <c r="C468">
        <v>3</v>
      </c>
      <c r="D468" t="str">
        <f>IF(AND(rawdata!D988&gt;=0,rawdata!D988&lt;=100),rawdata!D988,"")</f>
        <v/>
      </c>
      <c r="E468" t="str">
        <f t="shared" si="7"/>
        <v>1_3</v>
      </c>
    </row>
    <row r="469" spans="1:5" x14ac:dyDescent="0.25">
      <c r="A469" s="1">
        <f>DATE(MID(rawdata!A1000,12,4),IF(MID(rawdata!A1000,5,3)="Jan",1,1),MID(rawdata!A1000,9,2))+TIME(MID(rawdata!A1000,17,2),MID(rawdata!A1000,20,2),MID(rawdata!A1000,23,2))</f>
        <v>43837.864583333336</v>
      </c>
      <c r="B469">
        <v>1</v>
      </c>
      <c r="C469">
        <v>3</v>
      </c>
      <c r="D469">
        <f>IF(AND(rawdata!D1000&gt;=0,rawdata!D1000&lt;=100),rawdata!D1000,"")</f>
        <v>49</v>
      </c>
      <c r="E469" t="str">
        <f t="shared" si="7"/>
        <v>1_3</v>
      </c>
    </row>
    <row r="470" spans="1:5" x14ac:dyDescent="0.25">
      <c r="A470" s="1">
        <f>DATE(MID(rawdata!A1012,12,4),IF(MID(rawdata!A1012,5,3)="Jan",1,1),MID(rawdata!A1012,9,2))+TIME(MID(rawdata!A1012,17,2),MID(rawdata!A1012,20,2),MID(rawdata!A1012,23,2))</f>
        <v>43837.875</v>
      </c>
      <c r="B470">
        <v>1</v>
      </c>
      <c r="C470">
        <v>3</v>
      </c>
      <c r="D470" t="str">
        <f>IF(AND(rawdata!D1012&gt;=0,rawdata!D1012&lt;=100),rawdata!D1012,"")</f>
        <v/>
      </c>
      <c r="E470" t="str">
        <f t="shared" si="7"/>
        <v>1_3</v>
      </c>
    </row>
    <row r="471" spans="1:5" x14ac:dyDescent="0.25">
      <c r="A471" s="1">
        <f>DATE(MID(rawdata!A1024,12,4),IF(MID(rawdata!A1024,5,3)="Jan",1,1),MID(rawdata!A1024,9,2))+TIME(MID(rawdata!A1024,17,2),MID(rawdata!A1024,20,2),MID(rawdata!A1024,23,2))</f>
        <v>43837.885416666664</v>
      </c>
      <c r="B471">
        <v>1</v>
      </c>
      <c r="C471">
        <v>3</v>
      </c>
      <c r="D471" t="str">
        <f>IF(AND(rawdata!D1024&gt;=0,rawdata!D1024&lt;=100),rawdata!D1024,"")</f>
        <v/>
      </c>
      <c r="E471" t="str">
        <f t="shared" si="7"/>
        <v>1_3</v>
      </c>
    </row>
    <row r="472" spans="1:5" x14ac:dyDescent="0.25">
      <c r="A472" s="1">
        <f>DATE(MID(rawdata!A1036,12,4),IF(MID(rawdata!A1036,5,3)="Jan",1,1),MID(rawdata!A1036,9,2))+TIME(MID(rawdata!A1036,17,2),MID(rawdata!A1036,20,2),MID(rawdata!A1036,23,2))</f>
        <v>43837.895833333336</v>
      </c>
      <c r="B472">
        <v>1</v>
      </c>
      <c r="C472">
        <v>3</v>
      </c>
      <c r="D472">
        <f>IF(AND(rawdata!D1036&gt;=0,rawdata!D1036&lt;=100),rawdata!D1036,"")</f>
        <v>20</v>
      </c>
      <c r="E472" t="str">
        <f t="shared" si="7"/>
        <v>1_3</v>
      </c>
    </row>
    <row r="473" spans="1:5" x14ac:dyDescent="0.25">
      <c r="A473" s="1">
        <f>DATE(MID(rawdata!A1048,12,4),IF(MID(rawdata!A1048,5,3)="Jan",1,1),MID(rawdata!A1048,9,2))+TIME(MID(rawdata!A1048,17,2),MID(rawdata!A1048,20,2),MID(rawdata!A1048,23,2))</f>
        <v>43837.90625</v>
      </c>
      <c r="B473">
        <v>1</v>
      </c>
      <c r="C473">
        <v>3</v>
      </c>
      <c r="D473" t="str">
        <f>IF(AND(rawdata!D1048&gt;=0,rawdata!D1048&lt;=100),rawdata!D1048,"")</f>
        <v/>
      </c>
      <c r="E473" t="str">
        <f t="shared" si="7"/>
        <v>1_3</v>
      </c>
    </row>
    <row r="474" spans="1:5" x14ac:dyDescent="0.25">
      <c r="A474" s="1">
        <f>DATE(MID(rawdata!A1060,12,4),IF(MID(rawdata!A1060,5,3)="Jan",1,1),MID(rawdata!A1060,9,2))+TIME(MID(rawdata!A1060,17,2),MID(rawdata!A1060,20,2),MID(rawdata!A1060,23,2))</f>
        <v>43837.916666666664</v>
      </c>
      <c r="B474">
        <v>1</v>
      </c>
      <c r="C474">
        <v>3</v>
      </c>
      <c r="D474" t="str">
        <f>IF(AND(rawdata!D1060&gt;=0,rawdata!D1060&lt;=100),rawdata!D1060,"")</f>
        <v/>
      </c>
      <c r="E474" t="str">
        <f t="shared" si="7"/>
        <v>1_3</v>
      </c>
    </row>
    <row r="475" spans="1:5" x14ac:dyDescent="0.25">
      <c r="A475" s="1">
        <f>DATE(MID(rawdata!A1072,12,4),IF(MID(rawdata!A1072,5,3)="Jan",1,1),MID(rawdata!A1072,9,2))+TIME(MID(rawdata!A1072,17,2),MID(rawdata!A1072,20,2),MID(rawdata!A1072,23,2))</f>
        <v>43837.927083333336</v>
      </c>
      <c r="B475">
        <v>1</v>
      </c>
      <c r="C475">
        <v>3</v>
      </c>
      <c r="D475">
        <f>IF(AND(rawdata!D1072&gt;=0,rawdata!D1072&lt;=100),rawdata!D1072,"")</f>
        <v>67</v>
      </c>
      <c r="E475" t="str">
        <f t="shared" si="7"/>
        <v>1_3</v>
      </c>
    </row>
    <row r="476" spans="1:5" x14ac:dyDescent="0.25">
      <c r="A476" s="1">
        <f>DATE(MID(rawdata!A1084,12,4),IF(MID(rawdata!A1084,5,3)="Jan",1,1),MID(rawdata!A1084,9,2))+TIME(MID(rawdata!A1084,17,2),MID(rawdata!A1084,20,2),MID(rawdata!A1084,23,2))</f>
        <v>43837.9375</v>
      </c>
      <c r="B476">
        <v>1</v>
      </c>
      <c r="C476">
        <v>3</v>
      </c>
      <c r="D476" t="str">
        <f>IF(AND(rawdata!D1084&gt;=0,rawdata!D1084&lt;=100),rawdata!D1084,"")</f>
        <v/>
      </c>
      <c r="E476" t="str">
        <f t="shared" si="7"/>
        <v>1_3</v>
      </c>
    </row>
    <row r="477" spans="1:5" x14ac:dyDescent="0.25">
      <c r="A477" s="1">
        <f>DATE(MID(rawdata!A1096,12,4),IF(MID(rawdata!A1096,5,3)="Jan",1,1),MID(rawdata!A1096,9,2))+TIME(MID(rawdata!A1096,17,2),MID(rawdata!A1096,20,2),MID(rawdata!A1096,23,2))</f>
        <v>43837.947916666664</v>
      </c>
      <c r="B477">
        <v>1</v>
      </c>
      <c r="C477">
        <v>3</v>
      </c>
      <c r="D477">
        <f>IF(AND(rawdata!D1096&gt;=0,rawdata!D1096&lt;=100),rawdata!D1096,"")</f>
        <v>38</v>
      </c>
      <c r="E477" t="str">
        <f t="shared" si="7"/>
        <v>1_3</v>
      </c>
    </row>
    <row r="478" spans="1:5" x14ac:dyDescent="0.25">
      <c r="A478" s="1">
        <f>DATE(MID(rawdata!A1108,12,4),IF(MID(rawdata!A1108,5,3)="Jan",1,1),MID(rawdata!A1108,9,2))+TIME(MID(rawdata!A1108,17,2),MID(rawdata!A1108,20,2),MID(rawdata!A1108,23,2))</f>
        <v>43837.958333333336</v>
      </c>
      <c r="B478">
        <v>1</v>
      </c>
      <c r="C478">
        <v>3</v>
      </c>
      <c r="D478" t="str">
        <f>IF(AND(rawdata!D1108&gt;=0,rawdata!D1108&lt;=100),rawdata!D1108,"")</f>
        <v/>
      </c>
      <c r="E478" t="str">
        <f t="shared" si="7"/>
        <v>1_3</v>
      </c>
    </row>
    <row r="479" spans="1:5" x14ac:dyDescent="0.25">
      <c r="A479" s="1">
        <f>DATE(MID(rawdata!A1120,12,4),IF(MID(rawdata!A1120,5,3)="Jan",1,1),MID(rawdata!A1120,9,2))+TIME(MID(rawdata!A1120,17,2),MID(rawdata!A1120,20,2),MID(rawdata!A1120,23,2))</f>
        <v>43837.96875</v>
      </c>
      <c r="B479">
        <v>1</v>
      </c>
      <c r="C479">
        <v>3</v>
      </c>
      <c r="D479">
        <f>IF(AND(rawdata!D1120&gt;=0,rawdata!D1120&lt;=100),rawdata!D1120,"")</f>
        <v>36</v>
      </c>
      <c r="E479" t="str">
        <f t="shared" si="7"/>
        <v>1_3</v>
      </c>
    </row>
    <row r="480" spans="1:5" x14ac:dyDescent="0.25">
      <c r="A480" s="1">
        <f>DATE(MID(rawdata!A1132,12,4),IF(MID(rawdata!A1132,5,3)="Jan",1,1),MID(rawdata!A1132,9,2))+TIME(MID(rawdata!A1132,17,2),MID(rawdata!A1132,20,2),MID(rawdata!A1132,23,2))</f>
        <v>43837.979166666664</v>
      </c>
      <c r="B480">
        <v>1</v>
      </c>
      <c r="C480">
        <v>3</v>
      </c>
      <c r="D480">
        <f>IF(AND(rawdata!D1132&gt;=0,rawdata!D1132&lt;=100),rawdata!D1132,"")</f>
        <v>2</v>
      </c>
      <c r="E480" t="str">
        <f t="shared" si="7"/>
        <v>1_3</v>
      </c>
    </row>
    <row r="481" spans="1:5" x14ac:dyDescent="0.25">
      <c r="A481" s="1">
        <f>DATE(MID(rawdata!A1144,12,4),IF(MID(rawdata!A1144,5,3)="Jan",1,1),MID(rawdata!A1144,9,2))+TIME(MID(rawdata!A1144,17,2),MID(rawdata!A1144,20,2),MID(rawdata!A1144,23,2))</f>
        <v>43837.989583333336</v>
      </c>
      <c r="B481">
        <v>1</v>
      </c>
      <c r="C481">
        <v>3</v>
      </c>
      <c r="D481" t="str">
        <f>IF(AND(rawdata!D1144&gt;=0,rawdata!D1144&lt;=100),rawdata!D1144,"")</f>
        <v/>
      </c>
      <c r="E481" t="str">
        <f t="shared" si="7"/>
        <v>1_3</v>
      </c>
    </row>
    <row r="482" spans="1:5" x14ac:dyDescent="0.25">
      <c r="A482" s="1">
        <f>DATE(MID(rawdata!A1156,12,4),IF(MID(rawdata!A1156,5,3)="Jan",1,1),MID(rawdata!A1156,9,2))+TIME(MID(rawdata!A1156,17,2),MID(rawdata!A1156,20,2),MID(rawdata!A1156,23,2))</f>
        <v>43838</v>
      </c>
      <c r="B482">
        <v>1</v>
      </c>
      <c r="C482">
        <v>3</v>
      </c>
      <c r="D482">
        <f>IF(AND(rawdata!D1156&gt;=0,rawdata!D1156&lt;=100),rawdata!D1156,"")</f>
        <v>8</v>
      </c>
      <c r="E482" t="str">
        <f t="shared" si="7"/>
        <v>1_3</v>
      </c>
    </row>
    <row r="483" spans="1:5" x14ac:dyDescent="0.25">
      <c r="A483" s="1">
        <f>DATE(MID(rawdata!A1168,12,4),IF(MID(rawdata!A1168,5,3)="Jan",1,1),MID(rawdata!A1168,9,2))+TIME(MID(rawdata!A1168,17,2),MID(rawdata!A1168,20,2),MID(rawdata!A1168,23,2))</f>
        <v>43838.010416666664</v>
      </c>
      <c r="B483">
        <v>1</v>
      </c>
      <c r="C483">
        <v>3</v>
      </c>
      <c r="D483">
        <f>IF(AND(rawdata!D1168&gt;=0,rawdata!D1168&lt;=100),rawdata!D1168,"")</f>
        <v>27</v>
      </c>
      <c r="E483" t="str">
        <f t="shared" si="7"/>
        <v>1_3</v>
      </c>
    </row>
    <row r="484" spans="1:5" x14ac:dyDescent="0.25">
      <c r="A484" s="1">
        <f>DATE(MID(rawdata!A1180,12,4),IF(MID(rawdata!A1180,5,3)="Jan",1,1),MID(rawdata!A1180,9,2))+TIME(MID(rawdata!A1180,17,2),MID(rawdata!A1180,20,2),MID(rawdata!A1180,23,2))</f>
        <v>43838.020833333336</v>
      </c>
      <c r="B484">
        <v>1</v>
      </c>
      <c r="C484">
        <v>3</v>
      </c>
      <c r="D484">
        <f>IF(AND(rawdata!D1180&gt;=0,rawdata!D1180&lt;=100),rawdata!D1180,"")</f>
        <v>1</v>
      </c>
      <c r="E484" t="str">
        <f t="shared" si="7"/>
        <v>1_3</v>
      </c>
    </row>
    <row r="485" spans="1:5" x14ac:dyDescent="0.25">
      <c r="A485" s="1">
        <f>DATE(MID(rawdata!A1192,12,4),IF(MID(rawdata!A1192,5,3)="Jan",1,1),MID(rawdata!A1192,9,2))+TIME(MID(rawdata!A1192,17,2),MID(rawdata!A1192,20,2),MID(rawdata!A1192,23,2))</f>
        <v>43838.03125</v>
      </c>
      <c r="B485">
        <v>1</v>
      </c>
      <c r="C485">
        <v>3</v>
      </c>
      <c r="D485">
        <f>IF(AND(rawdata!D1192&gt;=0,rawdata!D1192&lt;=100),rawdata!D1192,"")</f>
        <v>5</v>
      </c>
      <c r="E485" t="str">
        <f t="shared" si="7"/>
        <v>1_3</v>
      </c>
    </row>
    <row r="486" spans="1:5" x14ac:dyDescent="0.25">
      <c r="A486" s="1">
        <f>DATE(MID(rawdata!A1204,12,4),IF(MID(rawdata!A1204,5,3)="Jan",1,1),MID(rawdata!A1204,9,2))+TIME(MID(rawdata!A1204,17,2),MID(rawdata!A1204,20,2),MID(rawdata!A1204,23,2))</f>
        <v>43838.041666666664</v>
      </c>
      <c r="B486">
        <v>1</v>
      </c>
      <c r="C486">
        <v>3</v>
      </c>
      <c r="D486" t="str">
        <f>IF(AND(rawdata!D1204&gt;=0,rawdata!D1204&lt;=100),rawdata!D1204,"")</f>
        <v/>
      </c>
      <c r="E486" t="str">
        <f t="shared" si="7"/>
        <v>1_3</v>
      </c>
    </row>
    <row r="487" spans="1:5" x14ac:dyDescent="0.25">
      <c r="A487" s="1">
        <f>DATE(MID(rawdata!A1216,12,4),IF(MID(rawdata!A1216,5,3)="Jan",1,1),MID(rawdata!A1216,9,2))+TIME(MID(rawdata!A1216,17,2),MID(rawdata!A1216,20,2),MID(rawdata!A1216,23,2))</f>
        <v>43838.052083333336</v>
      </c>
      <c r="B487">
        <v>1</v>
      </c>
      <c r="C487">
        <v>3</v>
      </c>
      <c r="D487">
        <f>IF(AND(rawdata!D1216&gt;=0,rawdata!D1216&lt;=100),rawdata!D1216,"")</f>
        <v>16</v>
      </c>
      <c r="E487" t="str">
        <f t="shared" si="7"/>
        <v>1_3</v>
      </c>
    </row>
    <row r="488" spans="1:5" x14ac:dyDescent="0.25">
      <c r="A488" s="1">
        <f>DATE(MID(rawdata!A1228,12,4),IF(MID(rawdata!A1228,5,3)="Jan",1,1),MID(rawdata!A1228,9,2))+TIME(MID(rawdata!A1228,17,2),MID(rawdata!A1228,20,2),MID(rawdata!A1228,23,2))</f>
        <v>43838.0625</v>
      </c>
      <c r="B488">
        <v>1</v>
      </c>
      <c r="C488">
        <v>3</v>
      </c>
      <c r="D488">
        <f>IF(AND(rawdata!D1228&gt;=0,rawdata!D1228&lt;=100),rawdata!D1228,"")</f>
        <v>43</v>
      </c>
      <c r="E488" t="str">
        <f t="shared" si="7"/>
        <v>1_3</v>
      </c>
    </row>
    <row r="489" spans="1:5" x14ac:dyDescent="0.25">
      <c r="A489" s="1">
        <f>DATE(MID(rawdata!A1240,12,4),IF(MID(rawdata!A1240,5,3)="Jan",1,1),MID(rawdata!A1240,9,2))+TIME(MID(rawdata!A1240,17,2),MID(rawdata!A1240,20,2),MID(rawdata!A1240,23,2))</f>
        <v>43838.072916666664</v>
      </c>
      <c r="B489">
        <v>1</v>
      </c>
      <c r="C489">
        <v>3</v>
      </c>
      <c r="D489" t="str">
        <f>IF(AND(rawdata!D1240&gt;=0,rawdata!D1240&lt;=100),rawdata!D1240,"")</f>
        <v/>
      </c>
      <c r="E489" t="str">
        <f t="shared" si="7"/>
        <v>1_3</v>
      </c>
    </row>
    <row r="490" spans="1:5" x14ac:dyDescent="0.25">
      <c r="A490" s="1">
        <f>DATE(MID(rawdata!A1252,12,4),IF(MID(rawdata!A1252,5,3)="Jan",1,1),MID(rawdata!A1252,9,2))+TIME(MID(rawdata!A1252,17,2),MID(rawdata!A1252,20,2),MID(rawdata!A1252,23,2))</f>
        <v>43838.083333333336</v>
      </c>
      <c r="B490">
        <v>1</v>
      </c>
      <c r="C490">
        <v>3</v>
      </c>
      <c r="D490" t="str">
        <f>IF(AND(rawdata!D1252&gt;=0,rawdata!D1252&lt;=100),rawdata!D1252,"")</f>
        <v/>
      </c>
      <c r="E490" t="str">
        <f t="shared" si="7"/>
        <v>1_3</v>
      </c>
    </row>
    <row r="491" spans="1:5" x14ac:dyDescent="0.25">
      <c r="A491" s="1">
        <f>DATE(MID(rawdata!A1264,12,4),IF(MID(rawdata!A1264,5,3)="Jan",1,1),MID(rawdata!A1264,9,2))+TIME(MID(rawdata!A1264,17,2),MID(rawdata!A1264,20,2),MID(rawdata!A1264,23,2))</f>
        <v>43838.09375</v>
      </c>
      <c r="B491">
        <v>1</v>
      </c>
      <c r="C491">
        <v>3</v>
      </c>
      <c r="D491" t="str">
        <f>IF(AND(rawdata!D1264&gt;=0,rawdata!D1264&lt;=100),rawdata!D1264,"")</f>
        <v/>
      </c>
      <c r="E491" t="str">
        <f t="shared" si="7"/>
        <v>1_3</v>
      </c>
    </row>
    <row r="492" spans="1:5" x14ac:dyDescent="0.25">
      <c r="A492" s="1">
        <f>DATE(MID(rawdata!A1276,12,4),IF(MID(rawdata!A1276,5,3)="Jan",1,1),MID(rawdata!A1276,9,2))+TIME(MID(rawdata!A1276,17,2),MID(rawdata!A1276,20,2),MID(rawdata!A1276,23,2))</f>
        <v>43838.104166666664</v>
      </c>
      <c r="B492">
        <v>1</v>
      </c>
      <c r="C492">
        <v>3</v>
      </c>
      <c r="D492">
        <f>IF(AND(rawdata!D1276&gt;=0,rawdata!D1276&lt;=100),rawdata!D1276,"")</f>
        <v>57</v>
      </c>
      <c r="E492" t="str">
        <f t="shared" si="7"/>
        <v>1_3</v>
      </c>
    </row>
    <row r="493" spans="1:5" x14ac:dyDescent="0.25">
      <c r="A493" s="1">
        <f>DATE(MID(rawdata!A1288,12,4),IF(MID(rawdata!A1288,5,3)="Jan",1,1),MID(rawdata!A1288,9,2))+TIME(MID(rawdata!A1288,17,2),MID(rawdata!A1288,20,2),MID(rawdata!A1288,23,2))</f>
        <v>43838.114583333336</v>
      </c>
      <c r="B493">
        <v>1</v>
      </c>
      <c r="C493">
        <v>3</v>
      </c>
      <c r="D493">
        <f>IF(AND(rawdata!D1288&gt;=0,rawdata!D1288&lt;=100),rawdata!D1288,"")</f>
        <v>45</v>
      </c>
      <c r="E493" t="str">
        <f t="shared" si="7"/>
        <v>1_3</v>
      </c>
    </row>
    <row r="494" spans="1:5" x14ac:dyDescent="0.25">
      <c r="A494" s="1">
        <f>DATE(MID(rawdata!A1300,12,4),IF(MID(rawdata!A1300,5,3)="Jan",1,1),MID(rawdata!A1300,9,2))+TIME(MID(rawdata!A1300,17,2),MID(rawdata!A1300,20,2),MID(rawdata!A1300,23,2))</f>
        <v>43838.125</v>
      </c>
      <c r="B494">
        <v>1</v>
      </c>
      <c r="C494">
        <v>3</v>
      </c>
      <c r="D494" t="str">
        <f>IF(AND(rawdata!D1300&gt;=0,rawdata!D1300&lt;=100),rawdata!D1300,"")</f>
        <v/>
      </c>
      <c r="E494" t="str">
        <f t="shared" si="7"/>
        <v>1_3</v>
      </c>
    </row>
    <row r="495" spans="1:5" x14ac:dyDescent="0.25">
      <c r="A495" s="1">
        <f>DATE(MID(rawdata!A1312,12,4),IF(MID(rawdata!A1312,5,3)="Jan",1,1),MID(rawdata!A1312,9,2))+TIME(MID(rawdata!A1312,17,2),MID(rawdata!A1312,20,2),MID(rawdata!A1312,23,2))</f>
        <v>43838.135416666664</v>
      </c>
      <c r="B495">
        <v>1</v>
      </c>
      <c r="C495">
        <v>3</v>
      </c>
      <c r="D495" t="str">
        <f>IF(AND(rawdata!D1312&gt;=0,rawdata!D1312&lt;=100),rawdata!D1312,"")</f>
        <v/>
      </c>
      <c r="E495" t="str">
        <f t="shared" si="7"/>
        <v>1_3</v>
      </c>
    </row>
    <row r="496" spans="1:5" x14ac:dyDescent="0.25">
      <c r="A496" s="1">
        <f>DATE(MID(rawdata!A1324,12,4),IF(MID(rawdata!A1324,5,3)="Jan",1,1),MID(rawdata!A1324,9,2))+TIME(MID(rawdata!A1324,17,2),MID(rawdata!A1324,20,2),MID(rawdata!A1324,23,2))</f>
        <v>43838.145833333336</v>
      </c>
      <c r="B496">
        <v>1</v>
      </c>
      <c r="C496">
        <v>3</v>
      </c>
      <c r="D496" t="str">
        <f>IF(AND(rawdata!D1324&gt;=0,rawdata!D1324&lt;=100),rawdata!D1324,"")</f>
        <v/>
      </c>
      <c r="E496" t="str">
        <f t="shared" si="7"/>
        <v>1_3</v>
      </c>
    </row>
    <row r="497" spans="1:5" x14ac:dyDescent="0.25">
      <c r="A497" s="1">
        <f>DATE(MID(rawdata!A1336,12,4),IF(MID(rawdata!A1336,5,3)="Jan",1,1),MID(rawdata!A1336,9,2))+TIME(MID(rawdata!A1336,17,2),MID(rawdata!A1336,20,2),MID(rawdata!A1336,23,2))</f>
        <v>43838.15625</v>
      </c>
      <c r="B497">
        <v>1</v>
      </c>
      <c r="C497">
        <v>3</v>
      </c>
      <c r="D497" t="str">
        <f>IF(AND(rawdata!D1336&gt;=0,rawdata!D1336&lt;=100),rawdata!D1336,"")</f>
        <v/>
      </c>
      <c r="E497" t="str">
        <f t="shared" si="7"/>
        <v>1_3</v>
      </c>
    </row>
    <row r="498" spans="1:5" x14ac:dyDescent="0.25">
      <c r="A498" s="1">
        <f>DATE(MID(rawdata!A1348,12,4),IF(MID(rawdata!A1348,5,3)="Jan",1,1),MID(rawdata!A1348,9,2))+TIME(MID(rawdata!A1348,17,2),MID(rawdata!A1348,20,2),MID(rawdata!A1348,23,2))</f>
        <v>43838.166666666664</v>
      </c>
      <c r="B498">
        <v>1</v>
      </c>
      <c r="C498">
        <v>3</v>
      </c>
      <c r="D498" t="str">
        <f>IF(AND(rawdata!D1348&gt;=0,rawdata!D1348&lt;=100),rawdata!D1348,"")</f>
        <v/>
      </c>
      <c r="E498" t="str">
        <f t="shared" si="7"/>
        <v>1_3</v>
      </c>
    </row>
    <row r="499" spans="1:5" x14ac:dyDescent="0.25">
      <c r="A499" s="1">
        <f>DATE(MID(rawdata!A1360,12,4),IF(MID(rawdata!A1360,5,3)="Jan",1,1),MID(rawdata!A1360,9,2))+TIME(MID(rawdata!A1360,17,2),MID(rawdata!A1360,20,2),MID(rawdata!A1360,23,2))</f>
        <v>43838.177083333336</v>
      </c>
      <c r="B499">
        <v>1</v>
      </c>
      <c r="C499">
        <v>3</v>
      </c>
      <c r="D499">
        <f>IF(AND(rawdata!D1360&gt;=0,rawdata!D1360&lt;=100),rawdata!D1360,"")</f>
        <v>92</v>
      </c>
      <c r="E499" t="str">
        <f t="shared" si="7"/>
        <v>1_3</v>
      </c>
    </row>
    <row r="500" spans="1:5" x14ac:dyDescent="0.25">
      <c r="A500" s="1">
        <f>DATE(MID(rawdata!A1372,12,4),IF(MID(rawdata!A1372,5,3)="Jan",1,1),MID(rawdata!A1372,9,2))+TIME(MID(rawdata!A1372,17,2),MID(rawdata!A1372,20,2),MID(rawdata!A1372,23,2))</f>
        <v>43838.1875</v>
      </c>
      <c r="B500">
        <v>1</v>
      </c>
      <c r="C500">
        <v>3</v>
      </c>
      <c r="D500" t="str">
        <f>IF(AND(rawdata!D1372&gt;=0,rawdata!D1372&lt;=100),rawdata!D1372,"")</f>
        <v/>
      </c>
      <c r="E500" t="str">
        <f t="shared" si="7"/>
        <v>1_3</v>
      </c>
    </row>
    <row r="501" spans="1:5" x14ac:dyDescent="0.25">
      <c r="A501" s="1">
        <f>DATE(MID(rawdata!A1384,12,4),IF(MID(rawdata!A1384,5,3)="Jan",1,1),MID(rawdata!A1384,9,2))+TIME(MID(rawdata!A1384,17,2),MID(rawdata!A1384,20,2),MID(rawdata!A1384,23,2))</f>
        <v>43838.197916666664</v>
      </c>
      <c r="B501">
        <v>1</v>
      </c>
      <c r="C501">
        <v>3</v>
      </c>
      <c r="D501">
        <f>IF(AND(rawdata!D1384&gt;=0,rawdata!D1384&lt;=100),rawdata!D1384,"")</f>
        <v>82</v>
      </c>
      <c r="E501" t="str">
        <f t="shared" si="7"/>
        <v>1_3</v>
      </c>
    </row>
    <row r="502" spans="1:5" x14ac:dyDescent="0.25">
      <c r="A502" s="1">
        <f>DATE(MID(rawdata!A1396,12,4),IF(MID(rawdata!A1396,5,3)="Jan",1,1),MID(rawdata!A1396,9,2))+TIME(MID(rawdata!A1396,17,2),MID(rawdata!A1396,20,2),MID(rawdata!A1396,23,2))</f>
        <v>43838.208333333336</v>
      </c>
      <c r="B502">
        <v>1</v>
      </c>
      <c r="C502">
        <v>3</v>
      </c>
      <c r="D502">
        <f>IF(AND(rawdata!D1396&gt;=0,rawdata!D1396&lt;=100),rawdata!D1396,"")</f>
        <v>79</v>
      </c>
      <c r="E502" t="str">
        <f t="shared" si="7"/>
        <v>1_3</v>
      </c>
    </row>
    <row r="503" spans="1:5" x14ac:dyDescent="0.25">
      <c r="A503" s="1">
        <f>DATE(MID(rawdata!A1408,12,4),IF(MID(rawdata!A1408,5,3)="Jan",1,1),MID(rawdata!A1408,9,2))+TIME(MID(rawdata!A1408,17,2),MID(rawdata!A1408,20,2),MID(rawdata!A1408,23,2))</f>
        <v>43838.21875</v>
      </c>
      <c r="B503">
        <v>1</v>
      </c>
      <c r="C503">
        <v>3</v>
      </c>
      <c r="D503" t="str">
        <f>IF(AND(rawdata!D1408&gt;=0,rawdata!D1408&lt;=100),rawdata!D1408,"")</f>
        <v/>
      </c>
      <c r="E503" t="str">
        <f t="shared" si="7"/>
        <v>1_3</v>
      </c>
    </row>
    <row r="504" spans="1:5" x14ac:dyDescent="0.25">
      <c r="A504" s="1">
        <f>DATE(MID(rawdata!A1420,12,4),IF(MID(rawdata!A1420,5,3)="Jan",1,1),MID(rawdata!A1420,9,2))+TIME(MID(rawdata!A1420,17,2),MID(rawdata!A1420,20,2),MID(rawdata!A1420,23,2))</f>
        <v>43838.229166666664</v>
      </c>
      <c r="B504">
        <v>1</v>
      </c>
      <c r="C504">
        <v>3</v>
      </c>
      <c r="D504" t="str">
        <f>IF(AND(rawdata!D1420&gt;=0,rawdata!D1420&lt;=100),rawdata!D1420,"")</f>
        <v/>
      </c>
      <c r="E504" t="str">
        <f t="shared" si="7"/>
        <v>1_3</v>
      </c>
    </row>
    <row r="505" spans="1:5" x14ac:dyDescent="0.25">
      <c r="A505" s="1">
        <f>DATE(MID(rawdata!A1432,12,4),IF(MID(rawdata!A1432,5,3)="Jan",1,1),MID(rawdata!A1432,9,2))+TIME(MID(rawdata!A1432,17,2),MID(rawdata!A1432,20,2),MID(rawdata!A1432,23,2))</f>
        <v>43838.239583333336</v>
      </c>
      <c r="B505">
        <v>1</v>
      </c>
      <c r="C505">
        <v>3</v>
      </c>
      <c r="D505" t="str">
        <f>IF(AND(rawdata!D1432&gt;=0,rawdata!D1432&lt;=100),rawdata!D1432,"")</f>
        <v/>
      </c>
      <c r="E505" t="str">
        <f t="shared" si="7"/>
        <v>1_3</v>
      </c>
    </row>
    <row r="506" spans="1:5" x14ac:dyDescent="0.25">
      <c r="A506" s="1">
        <f>DATE(MID(rawdata!A1444,12,4),IF(MID(rawdata!A1444,5,3)="Jan",1,1),MID(rawdata!A1444,9,2))+TIME(MID(rawdata!A1444,17,2),MID(rawdata!A1444,20,2),MID(rawdata!A1444,23,2))</f>
        <v>43838.25</v>
      </c>
      <c r="B506">
        <v>1</v>
      </c>
      <c r="C506">
        <v>3</v>
      </c>
      <c r="D506">
        <f>IF(AND(rawdata!D1444&gt;=0,rawdata!D1444&lt;=100),rawdata!D1444,"")</f>
        <v>29</v>
      </c>
      <c r="E506" t="str">
        <f t="shared" si="7"/>
        <v>1_3</v>
      </c>
    </row>
    <row r="507" spans="1:5" x14ac:dyDescent="0.25">
      <c r="A507" s="1">
        <f>DATE(MID(rawdata!A1456,12,4),IF(MID(rawdata!A1456,5,3)="Jan",1,1),MID(rawdata!A1456,9,2))+TIME(MID(rawdata!A1456,17,2),MID(rawdata!A1456,20,2),MID(rawdata!A1456,23,2))</f>
        <v>43838.260416666664</v>
      </c>
      <c r="B507">
        <v>1</v>
      </c>
      <c r="C507">
        <v>3</v>
      </c>
      <c r="D507" t="str">
        <f>IF(AND(rawdata!D1456&gt;=0,rawdata!D1456&lt;=100),rawdata!D1456,"")</f>
        <v/>
      </c>
      <c r="E507" t="str">
        <f t="shared" si="7"/>
        <v>1_3</v>
      </c>
    </row>
    <row r="508" spans="1:5" x14ac:dyDescent="0.25">
      <c r="A508" s="1">
        <f>DATE(MID(rawdata!A1468,12,4),IF(MID(rawdata!A1468,5,3)="Jan",1,1),MID(rawdata!A1468,9,2))+TIME(MID(rawdata!A1468,17,2),MID(rawdata!A1468,20,2),MID(rawdata!A1468,23,2))</f>
        <v>43838.270833333336</v>
      </c>
      <c r="B508">
        <v>1</v>
      </c>
      <c r="C508">
        <v>3</v>
      </c>
      <c r="D508" t="str">
        <f>IF(AND(rawdata!D1468&gt;=0,rawdata!D1468&lt;=100),rawdata!D1468,"")</f>
        <v/>
      </c>
      <c r="E508" t="str">
        <f t="shared" si="7"/>
        <v>1_3</v>
      </c>
    </row>
    <row r="509" spans="1:5" x14ac:dyDescent="0.25">
      <c r="A509" s="1">
        <f>DATE(MID(rawdata!A1480,12,4),IF(MID(rawdata!A1480,5,3)="Jan",1,1),MID(rawdata!A1480,9,2))+TIME(MID(rawdata!A1480,17,2),MID(rawdata!A1480,20,2),MID(rawdata!A1480,23,2))</f>
        <v>43838.28125</v>
      </c>
      <c r="B509">
        <v>1</v>
      </c>
      <c r="C509">
        <v>3</v>
      </c>
      <c r="D509" t="str">
        <f>IF(AND(rawdata!D1480&gt;=0,rawdata!D1480&lt;=100),rawdata!D1480,"")</f>
        <v/>
      </c>
      <c r="E509" t="str">
        <f t="shared" si="7"/>
        <v>1_3</v>
      </c>
    </row>
    <row r="510" spans="1:5" x14ac:dyDescent="0.25">
      <c r="A510" s="1">
        <f>DATE(MID(rawdata!A1492,12,4),IF(MID(rawdata!A1492,5,3)="Jan",1,1),MID(rawdata!A1492,9,2))+TIME(MID(rawdata!A1492,17,2),MID(rawdata!A1492,20,2),MID(rawdata!A1492,23,2))</f>
        <v>43838.291666666664</v>
      </c>
      <c r="B510">
        <v>1</v>
      </c>
      <c r="C510">
        <v>3</v>
      </c>
      <c r="D510" t="str">
        <f>IF(AND(rawdata!D1492&gt;=0,rawdata!D1492&lt;=100),rawdata!D1492,"")</f>
        <v/>
      </c>
      <c r="E510" t="str">
        <f t="shared" si="7"/>
        <v>1_3</v>
      </c>
    </row>
    <row r="511" spans="1:5" x14ac:dyDescent="0.25">
      <c r="A511" s="1">
        <f>DATE(MID(rawdata!A1504,12,4),IF(MID(rawdata!A1504,5,3)="Jan",1,1),MID(rawdata!A1504,9,2))+TIME(MID(rawdata!A1504,17,2),MID(rawdata!A1504,20,2),MID(rawdata!A1504,23,2))</f>
        <v>43838.302083333336</v>
      </c>
      <c r="B511">
        <v>1</v>
      </c>
      <c r="C511">
        <v>3</v>
      </c>
      <c r="D511">
        <f>IF(AND(rawdata!D1504&gt;=0,rawdata!D1504&lt;=100),rawdata!D1504,"")</f>
        <v>79</v>
      </c>
      <c r="E511" t="str">
        <f t="shared" si="7"/>
        <v>1_3</v>
      </c>
    </row>
    <row r="512" spans="1:5" x14ac:dyDescent="0.25">
      <c r="A512" s="1">
        <f>DATE(MID(rawdata!A1516,12,4),IF(MID(rawdata!A1516,5,3)="Jan",1,1),MID(rawdata!A1516,9,2))+TIME(MID(rawdata!A1516,17,2),MID(rawdata!A1516,20,2),MID(rawdata!A1516,23,2))</f>
        <v>43838.3125</v>
      </c>
      <c r="B512">
        <v>1</v>
      </c>
      <c r="C512">
        <v>3</v>
      </c>
      <c r="D512">
        <f>IF(AND(rawdata!D1516&gt;=0,rawdata!D1516&lt;=100),rawdata!D1516,"")</f>
        <v>99</v>
      </c>
      <c r="E512" t="str">
        <f t="shared" si="7"/>
        <v>1_3</v>
      </c>
    </row>
    <row r="513" spans="1:5" x14ac:dyDescent="0.25">
      <c r="A513" s="1">
        <f>DATE(MID(rawdata!A1528,12,4),IF(MID(rawdata!A1528,5,3)="Jan",1,1),MID(rawdata!A1528,9,2))+TIME(MID(rawdata!A1528,17,2),MID(rawdata!A1528,20,2),MID(rawdata!A1528,23,2))</f>
        <v>43838.322916666664</v>
      </c>
      <c r="B513">
        <v>1</v>
      </c>
      <c r="C513">
        <v>3</v>
      </c>
      <c r="D513" t="str">
        <f>IF(AND(rawdata!D1528&gt;=0,rawdata!D1528&lt;=100),rawdata!D1528,"")</f>
        <v/>
      </c>
      <c r="E513" t="str">
        <f t="shared" si="7"/>
        <v>1_3</v>
      </c>
    </row>
    <row r="514" spans="1:5" x14ac:dyDescent="0.25">
      <c r="A514" s="1">
        <f>DATE(MID(rawdata!A1540,12,4),IF(MID(rawdata!A1540,5,3)="Jan",1,1),MID(rawdata!A1540,9,2))+TIME(MID(rawdata!A1540,17,2),MID(rawdata!A1540,20,2),MID(rawdata!A1540,23,2))</f>
        <v>43838.333333333336</v>
      </c>
      <c r="B514">
        <v>1</v>
      </c>
      <c r="C514">
        <v>3</v>
      </c>
      <c r="D514">
        <f>IF(AND(rawdata!D1540&gt;=0,rawdata!D1540&lt;=100),rawdata!D1540,"")</f>
        <v>29</v>
      </c>
      <c r="E514" t="str">
        <f t="shared" si="7"/>
        <v>1_3</v>
      </c>
    </row>
    <row r="515" spans="1:5" x14ac:dyDescent="0.25">
      <c r="A515" s="1">
        <f>DATE(MID(rawdata!A1552,12,4),IF(MID(rawdata!A1552,5,3)="Jan",1,1),MID(rawdata!A1552,9,2))+TIME(MID(rawdata!A1552,17,2),MID(rawdata!A1552,20,2),MID(rawdata!A1552,23,2))</f>
        <v>43838.34375</v>
      </c>
      <c r="B515">
        <v>1</v>
      </c>
      <c r="C515">
        <v>3</v>
      </c>
      <c r="D515">
        <f>IF(AND(rawdata!D1552&gt;=0,rawdata!D1552&lt;=100),rawdata!D1552,"")</f>
        <v>34</v>
      </c>
      <c r="E515" t="str">
        <f t="shared" ref="E515:E578" si="8">CONCATENATE(B515,"_",C515)</f>
        <v>1_3</v>
      </c>
    </row>
    <row r="516" spans="1:5" x14ac:dyDescent="0.25">
      <c r="A516" s="1">
        <f>DATE(MID(rawdata!A1564,12,4),IF(MID(rawdata!A1564,5,3)="Jan",1,1),MID(rawdata!A1564,9,2))+TIME(MID(rawdata!A1564,17,2),MID(rawdata!A1564,20,2),MID(rawdata!A1564,23,2))</f>
        <v>43838.354166666664</v>
      </c>
      <c r="B516">
        <v>1</v>
      </c>
      <c r="C516">
        <v>3</v>
      </c>
      <c r="D516" t="str">
        <f>IF(AND(rawdata!D1564&gt;=0,rawdata!D1564&lt;=100),rawdata!D1564,"")</f>
        <v/>
      </c>
      <c r="E516" t="str">
        <f t="shared" si="8"/>
        <v>1_3</v>
      </c>
    </row>
    <row r="517" spans="1:5" x14ac:dyDescent="0.25">
      <c r="A517" s="1">
        <f>DATE(MID(rawdata!A1576,12,4),IF(MID(rawdata!A1576,5,3)="Jan",1,1),MID(rawdata!A1576,9,2))+TIME(MID(rawdata!A1576,17,2),MID(rawdata!A1576,20,2),MID(rawdata!A1576,23,2))</f>
        <v>43838.364583333336</v>
      </c>
      <c r="B517">
        <v>1</v>
      </c>
      <c r="C517">
        <v>3</v>
      </c>
      <c r="D517" t="str">
        <f>IF(AND(rawdata!D1576&gt;=0,rawdata!D1576&lt;=100),rawdata!D1576,"")</f>
        <v/>
      </c>
      <c r="E517" t="str">
        <f t="shared" si="8"/>
        <v>1_3</v>
      </c>
    </row>
    <row r="518" spans="1:5" x14ac:dyDescent="0.25">
      <c r="A518" s="1">
        <f>DATE(MID(rawdata!A1588,12,4),IF(MID(rawdata!A1588,5,3)="Jan",1,1),MID(rawdata!A1588,9,2))+TIME(MID(rawdata!A1588,17,2),MID(rawdata!A1588,20,2),MID(rawdata!A1588,23,2))</f>
        <v>43838.375</v>
      </c>
      <c r="B518">
        <v>1</v>
      </c>
      <c r="C518">
        <v>3</v>
      </c>
      <c r="D518" t="str">
        <f>IF(AND(rawdata!D1588&gt;=0,rawdata!D1588&lt;=100),rawdata!D1588,"")</f>
        <v/>
      </c>
      <c r="E518" t="str">
        <f t="shared" si="8"/>
        <v>1_3</v>
      </c>
    </row>
    <row r="519" spans="1:5" x14ac:dyDescent="0.25">
      <c r="A519" s="1">
        <f>DATE(MID(rawdata!A1600,12,4),IF(MID(rawdata!A1600,5,3)="Jan",1,1),MID(rawdata!A1600,9,2))+TIME(MID(rawdata!A1600,17,2),MID(rawdata!A1600,20,2),MID(rawdata!A1600,23,2))</f>
        <v>43838.385416666664</v>
      </c>
      <c r="B519">
        <v>1</v>
      </c>
      <c r="C519">
        <v>3</v>
      </c>
      <c r="D519">
        <f>IF(AND(rawdata!D1600&gt;=0,rawdata!D1600&lt;=100),rawdata!D1600,"")</f>
        <v>49</v>
      </c>
      <c r="E519" t="str">
        <f t="shared" si="8"/>
        <v>1_3</v>
      </c>
    </row>
    <row r="520" spans="1:5" x14ac:dyDescent="0.25">
      <c r="A520" s="1">
        <f>DATE(MID(rawdata!A1612,12,4),IF(MID(rawdata!A1612,5,3)="Jan",1,1),MID(rawdata!A1612,9,2))+TIME(MID(rawdata!A1612,17,2),MID(rawdata!A1612,20,2),MID(rawdata!A1612,23,2))</f>
        <v>43838.395833333336</v>
      </c>
      <c r="B520">
        <v>1</v>
      </c>
      <c r="C520">
        <v>3</v>
      </c>
      <c r="D520" t="str">
        <f>IF(AND(rawdata!D1612&gt;=0,rawdata!D1612&lt;=100),rawdata!D1612,"")</f>
        <v/>
      </c>
      <c r="E520" t="str">
        <f t="shared" si="8"/>
        <v>1_3</v>
      </c>
    </row>
    <row r="521" spans="1:5" x14ac:dyDescent="0.25">
      <c r="A521" s="1">
        <f>DATE(MID(rawdata!A1624,12,4),IF(MID(rawdata!A1624,5,3)="Jan",1,1),MID(rawdata!A1624,9,2))+TIME(MID(rawdata!A1624,17,2),MID(rawdata!A1624,20,2),MID(rawdata!A1624,23,2))</f>
        <v>43838.40625</v>
      </c>
      <c r="B521">
        <v>1</v>
      </c>
      <c r="C521">
        <v>3</v>
      </c>
      <c r="D521" t="str">
        <f>IF(AND(rawdata!D1624&gt;=0,rawdata!D1624&lt;=100),rawdata!D1624,"")</f>
        <v/>
      </c>
      <c r="E521" t="str">
        <f t="shared" si="8"/>
        <v>1_3</v>
      </c>
    </row>
    <row r="522" spans="1:5" x14ac:dyDescent="0.25">
      <c r="A522" s="1">
        <f>DATE(MID(rawdata!A1636,12,4),IF(MID(rawdata!A1636,5,3)="Jan",1,1),MID(rawdata!A1636,9,2))+TIME(MID(rawdata!A1636,17,2),MID(rawdata!A1636,20,2),MID(rawdata!A1636,23,2))</f>
        <v>43838.416666666664</v>
      </c>
      <c r="B522">
        <v>1</v>
      </c>
      <c r="C522">
        <v>3</v>
      </c>
      <c r="D522">
        <f>IF(AND(rawdata!D1636&gt;=0,rawdata!D1636&lt;=100),rawdata!D1636,"")</f>
        <v>82</v>
      </c>
      <c r="E522" t="str">
        <f t="shared" si="8"/>
        <v>1_3</v>
      </c>
    </row>
    <row r="523" spans="1:5" x14ac:dyDescent="0.25">
      <c r="A523" s="1">
        <f>DATE(MID(rawdata!A1648,12,4),IF(MID(rawdata!A1648,5,3)="Jan",1,1),MID(rawdata!A1648,9,2))+TIME(MID(rawdata!A1648,17,2),MID(rawdata!A1648,20,2),MID(rawdata!A1648,23,2))</f>
        <v>43838.427083333336</v>
      </c>
      <c r="B523">
        <v>1</v>
      </c>
      <c r="C523">
        <v>3</v>
      </c>
      <c r="D523">
        <f>IF(AND(rawdata!D1648&gt;=0,rawdata!D1648&lt;=100),rawdata!D1648,"")</f>
        <v>36</v>
      </c>
      <c r="E523" t="str">
        <f t="shared" si="8"/>
        <v>1_3</v>
      </c>
    </row>
    <row r="524" spans="1:5" x14ac:dyDescent="0.25">
      <c r="A524" s="1">
        <f>DATE(MID(rawdata!A1660,12,4),IF(MID(rawdata!A1660,5,3)="Jan",1,1),MID(rawdata!A1660,9,2))+TIME(MID(rawdata!A1660,17,2),MID(rawdata!A1660,20,2),MID(rawdata!A1660,23,2))</f>
        <v>43838.4375</v>
      </c>
      <c r="B524">
        <v>1</v>
      </c>
      <c r="C524">
        <v>3</v>
      </c>
      <c r="D524">
        <f>IF(AND(rawdata!D1660&gt;=0,rawdata!D1660&lt;=100),rawdata!D1660,"")</f>
        <v>13</v>
      </c>
      <c r="E524" t="str">
        <f t="shared" si="8"/>
        <v>1_3</v>
      </c>
    </row>
    <row r="525" spans="1:5" x14ac:dyDescent="0.25">
      <c r="A525" s="1">
        <f>DATE(MID(rawdata!A1672,12,4),IF(MID(rawdata!A1672,5,3)="Jan",1,1),MID(rawdata!A1672,9,2))+TIME(MID(rawdata!A1672,17,2),MID(rawdata!A1672,20,2),MID(rawdata!A1672,23,2))</f>
        <v>43838.447916666664</v>
      </c>
      <c r="B525">
        <v>1</v>
      </c>
      <c r="C525">
        <v>3</v>
      </c>
      <c r="D525" t="str">
        <f>IF(AND(rawdata!D1672&gt;=0,rawdata!D1672&lt;=100),rawdata!D1672,"")</f>
        <v/>
      </c>
      <c r="E525" t="str">
        <f t="shared" si="8"/>
        <v>1_3</v>
      </c>
    </row>
    <row r="526" spans="1:5" x14ac:dyDescent="0.25">
      <c r="A526" s="1">
        <f>DATE(MID(rawdata!A1684,12,4),IF(MID(rawdata!A1684,5,3)="Jan",1,1),MID(rawdata!A1684,9,2))+TIME(MID(rawdata!A1684,17,2),MID(rawdata!A1684,20,2),MID(rawdata!A1684,23,2))</f>
        <v>43838.458333333336</v>
      </c>
      <c r="B526">
        <v>1</v>
      </c>
      <c r="C526">
        <v>3</v>
      </c>
      <c r="D526" t="str">
        <f>IF(AND(rawdata!D1684&gt;=0,rawdata!D1684&lt;=100),rawdata!D1684,"")</f>
        <v/>
      </c>
      <c r="E526" t="str">
        <f t="shared" si="8"/>
        <v>1_3</v>
      </c>
    </row>
    <row r="527" spans="1:5" x14ac:dyDescent="0.25">
      <c r="A527" s="1">
        <f>DATE(MID(rawdata!A1696,12,4),IF(MID(rawdata!A1696,5,3)="Jan",1,1),MID(rawdata!A1696,9,2))+TIME(MID(rawdata!A1696,17,2),MID(rawdata!A1696,20,2),MID(rawdata!A1696,23,2))</f>
        <v>43838.46875</v>
      </c>
      <c r="B527">
        <v>1</v>
      </c>
      <c r="C527">
        <v>3</v>
      </c>
      <c r="D527" t="str">
        <f>IF(AND(rawdata!D1696&gt;=0,rawdata!D1696&lt;=100),rawdata!D1696,"")</f>
        <v/>
      </c>
      <c r="E527" t="str">
        <f t="shared" si="8"/>
        <v>1_3</v>
      </c>
    </row>
    <row r="528" spans="1:5" x14ac:dyDescent="0.25">
      <c r="A528" s="1">
        <f>DATE(MID(rawdata!A1708,12,4),IF(MID(rawdata!A1708,5,3)="Jan",1,1),MID(rawdata!A1708,9,2))+TIME(MID(rawdata!A1708,17,2),MID(rawdata!A1708,20,2),MID(rawdata!A1708,23,2))</f>
        <v>43838.479166666664</v>
      </c>
      <c r="B528">
        <v>1</v>
      </c>
      <c r="C528">
        <v>3</v>
      </c>
      <c r="D528" t="str">
        <f>IF(AND(rawdata!D1708&gt;=0,rawdata!D1708&lt;=100),rawdata!D1708,"")</f>
        <v/>
      </c>
      <c r="E528" t="str">
        <f t="shared" si="8"/>
        <v>1_3</v>
      </c>
    </row>
    <row r="529" spans="1:5" x14ac:dyDescent="0.25">
      <c r="A529" s="1">
        <f>DATE(MID(rawdata!A1720,12,4),IF(MID(rawdata!A1720,5,3)="Jan",1,1),MID(rawdata!A1720,9,2))+TIME(MID(rawdata!A1720,17,2),MID(rawdata!A1720,20,2),MID(rawdata!A1720,23,2))</f>
        <v>43838.489583333336</v>
      </c>
      <c r="B529">
        <v>1</v>
      </c>
      <c r="C529">
        <v>3</v>
      </c>
      <c r="D529" t="str">
        <f>IF(AND(rawdata!D1720&gt;=0,rawdata!D1720&lt;=100),rawdata!D1720,"")</f>
        <v/>
      </c>
      <c r="E529" t="str">
        <f t="shared" si="8"/>
        <v>1_3</v>
      </c>
    </row>
    <row r="530" spans="1:5" x14ac:dyDescent="0.25">
      <c r="A530" s="1">
        <f>DATE(MID(rawdata!A1732,12,4),IF(MID(rawdata!A1732,5,3)="Jan",1,1),MID(rawdata!A1732,9,2))+TIME(MID(rawdata!A1732,17,2),MID(rawdata!A1732,20,2),MID(rawdata!A1732,23,2))</f>
        <v>43838.5</v>
      </c>
      <c r="B530">
        <v>1</v>
      </c>
      <c r="C530">
        <v>3</v>
      </c>
      <c r="D530" t="str">
        <f>IF(AND(rawdata!D1732&gt;=0,rawdata!D1732&lt;=100),rawdata!D1732,"")</f>
        <v/>
      </c>
      <c r="E530" t="str">
        <f t="shared" si="8"/>
        <v>1_3</v>
      </c>
    </row>
    <row r="531" spans="1:5" x14ac:dyDescent="0.25">
      <c r="A531" s="1">
        <f>DATE(MID(rawdata!A1744,12,4),IF(MID(rawdata!A1744,5,3)="Jan",1,1),MID(rawdata!A1744,9,2))+TIME(MID(rawdata!A1744,17,2),MID(rawdata!A1744,20,2),MID(rawdata!A1744,23,2))</f>
        <v>43838.510416666664</v>
      </c>
      <c r="B531">
        <v>1</v>
      </c>
      <c r="C531">
        <v>3</v>
      </c>
      <c r="D531" t="str">
        <f>IF(AND(rawdata!D1744&gt;=0,rawdata!D1744&lt;=100),rawdata!D1744,"")</f>
        <v/>
      </c>
      <c r="E531" t="str">
        <f t="shared" si="8"/>
        <v>1_3</v>
      </c>
    </row>
    <row r="532" spans="1:5" x14ac:dyDescent="0.25">
      <c r="A532" s="1">
        <f>DATE(MID(rawdata!A1756,12,4),IF(MID(rawdata!A1756,5,3)="Jan",1,1),MID(rawdata!A1756,9,2))+TIME(MID(rawdata!A1756,17,2),MID(rawdata!A1756,20,2),MID(rawdata!A1756,23,2))</f>
        <v>43838.520833333336</v>
      </c>
      <c r="B532">
        <v>1</v>
      </c>
      <c r="C532">
        <v>3</v>
      </c>
      <c r="D532" t="str">
        <f>IF(AND(rawdata!D1756&gt;=0,rawdata!D1756&lt;=100),rawdata!D1756,"")</f>
        <v/>
      </c>
      <c r="E532" t="str">
        <f t="shared" si="8"/>
        <v>1_3</v>
      </c>
    </row>
    <row r="533" spans="1:5" x14ac:dyDescent="0.25">
      <c r="A533" s="1">
        <f>DATE(MID(rawdata!A1768,12,4),IF(MID(rawdata!A1768,5,3)="Jan",1,1),MID(rawdata!A1768,9,2))+TIME(MID(rawdata!A1768,17,2),MID(rawdata!A1768,20,2),MID(rawdata!A1768,23,2))</f>
        <v>43838.53125</v>
      </c>
      <c r="B533">
        <v>1</v>
      </c>
      <c r="C533">
        <v>3</v>
      </c>
      <c r="D533" t="str">
        <f>IF(AND(rawdata!D1768&gt;=0,rawdata!D1768&lt;=100),rawdata!D1768,"")</f>
        <v/>
      </c>
      <c r="E533" t="str">
        <f t="shared" si="8"/>
        <v>1_3</v>
      </c>
    </row>
    <row r="534" spans="1:5" x14ac:dyDescent="0.25">
      <c r="A534" s="1">
        <f>DATE(MID(rawdata!A1780,12,4),IF(MID(rawdata!A1780,5,3)="Jan",1,1),MID(rawdata!A1780,9,2))+TIME(MID(rawdata!A1780,17,2),MID(rawdata!A1780,20,2),MID(rawdata!A1780,23,2))</f>
        <v>43838.541666666664</v>
      </c>
      <c r="B534">
        <v>1</v>
      </c>
      <c r="C534">
        <v>3</v>
      </c>
      <c r="D534">
        <f>IF(AND(rawdata!D1780&gt;=0,rawdata!D1780&lt;=100),rawdata!D1780,"")</f>
        <v>17</v>
      </c>
      <c r="E534" t="str">
        <f t="shared" si="8"/>
        <v>1_3</v>
      </c>
    </row>
    <row r="535" spans="1:5" x14ac:dyDescent="0.25">
      <c r="A535" s="1">
        <f>DATE(MID(rawdata!A1792,12,4),IF(MID(rawdata!A1792,5,3)="Jan",1,1),MID(rawdata!A1792,9,2))+TIME(MID(rawdata!A1792,17,2),MID(rawdata!A1792,20,2),MID(rawdata!A1792,23,2))</f>
        <v>43838.552083333336</v>
      </c>
      <c r="B535">
        <v>1</v>
      </c>
      <c r="C535">
        <v>3</v>
      </c>
      <c r="D535" t="str">
        <f>IF(AND(rawdata!D1792&gt;=0,rawdata!D1792&lt;=100),rawdata!D1792,"")</f>
        <v/>
      </c>
      <c r="E535" t="str">
        <f t="shared" si="8"/>
        <v>1_3</v>
      </c>
    </row>
    <row r="536" spans="1:5" x14ac:dyDescent="0.25">
      <c r="A536" s="1">
        <f>DATE(MID(rawdata!A1804,12,4),IF(MID(rawdata!A1804,5,3)="Jan",1,1),MID(rawdata!A1804,9,2))+TIME(MID(rawdata!A1804,17,2),MID(rawdata!A1804,20,2),MID(rawdata!A1804,23,2))</f>
        <v>43838.5625</v>
      </c>
      <c r="B536">
        <v>1</v>
      </c>
      <c r="C536">
        <v>3</v>
      </c>
      <c r="D536">
        <f>IF(AND(rawdata!D1804&gt;=0,rawdata!D1804&lt;=100),rawdata!D1804,"")</f>
        <v>27</v>
      </c>
      <c r="E536" t="str">
        <f t="shared" si="8"/>
        <v>1_3</v>
      </c>
    </row>
    <row r="537" spans="1:5" x14ac:dyDescent="0.25">
      <c r="A537" s="1">
        <f>DATE(MID(rawdata!A1816,12,4),IF(MID(rawdata!A1816,5,3)="Jan",1,1),MID(rawdata!A1816,9,2))+TIME(MID(rawdata!A1816,17,2),MID(rawdata!A1816,20,2),MID(rawdata!A1816,23,2))</f>
        <v>43838.572916666664</v>
      </c>
      <c r="B537">
        <v>1</v>
      </c>
      <c r="C537">
        <v>3</v>
      </c>
      <c r="D537" t="str">
        <f>IF(AND(rawdata!D1816&gt;=0,rawdata!D1816&lt;=100),rawdata!D1816,"")</f>
        <v/>
      </c>
      <c r="E537" t="str">
        <f t="shared" si="8"/>
        <v>1_3</v>
      </c>
    </row>
    <row r="538" spans="1:5" x14ac:dyDescent="0.25">
      <c r="A538" s="1">
        <f>DATE(MID(rawdata!A1828,12,4),IF(MID(rawdata!A1828,5,3)="Jan",1,1),MID(rawdata!A1828,9,2))+TIME(MID(rawdata!A1828,17,2),MID(rawdata!A1828,20,2),MID(rawdata!A1828,23,2))</f>
        <v>43838.583333333336</v>
      </c>
      <c r="B538">
        <v>1</v>
      </c>
      <c r="C538">
        <v>3</v>
      </c>
      <c r="D538">
        <f>IF(AND(rawdata!D1828&gt;=0,rawdata!D1828&lt;=100),rawdata!D1828,"")</f>
        <v>76</v>
      </c>
      <c r="E538" t="str">
        <f t="shared" si="8"/>
        <v>1_3</v>
      </c>
    </row>
    <row r="539" spans="1:5" x14ac:dyDescent="0.25">
      <c r="A539" s="1">
        <f>DATE(MID(rawdata!A1840,12,4),IF(MID(rawdata!A1840,5,3)="Jan",1,1),MID(rawdata!A1840,9,2))+TIME(MID(rawdata!A1840,17,2),MID(rawdata!A1840,20,2),MID(rawdata!A1840,23,2))</f>
        <v>43838.59375</v>
      </c>
      <c r="B539">
        <v>1</v>
      </c>
      <c r="C539">
        <v>3</v>
      </c>
      <c r="D539" t="str">
        <f>IF(AND(rawdata!D1840&gt;=0,rawdata!D1840&lt;=100),rawdata!D1840,"")</f>
        <v/>
      </c>
      <c r="E539" t="str">
        <f t="shared" si="8"/>
        <v>1_3</v>
      </c>
    </row>
    <row r="540" spans="1:5" x14ac:dyDescent="0.25">
      <c r="A540" s="1">
        <f>DATE(MID(rawdata!A1852,12,4),IF(MID(rawdata!A1852,5,3)="Jan",1,1),MID(rawdata!A1852,9,2))+TIME(MID(rawdata!A1852,17,2),MID(rawdata!A1852,20,2),MID(rawdata!A1852,23,2))</f>
        <v>43838.604166666664</v>
      </c>
      <c r="B540">
        <v>1</v>
      </c>
      <c r="C540">
        <v>3</v>
      </c>
      <c r="D540" t="str">
        <f>IF(AND(rawdata!D1852&gt;=0,rawdata!D1852&lt;=100),rawdata!D1852,"")</f>
        <v/>
      </c>
      <c r="E540" t="str">
        <f t="shared" si="8"/>
        <v>1_3</v>
      </c>
    </row>
    <row r="541" spans="1:5" x14ac:dyDescent="0.25">
      <c r="A541" s="1">
        <f>DATE(MID(rawdata!A1864,12,4),IF(MID(rawdata!A1864,5,3)="Jan",1,1),MID(rawdata!A1864,9,2))+TIME(MID(rawdata!A1864,17,2),MID(rawdata!A1864,20,2),MID(rawdata!A1864,23,2))</f>
        <v>43838.614583333336</v>
      </c>
      <c r="B541">
        <v>1</v>
      </c>
      <c r="C541">
        <v>3</v>
      </c>
      <c r="D541" t="str">
        <f>IF(AND(rawdata!D1864&gt;=0,rawdata!D1864&lt;=100),rawdata!D1864,"")</f>
        <v/>
      </c>
      <c r="E541" t="str">
        <f t="shared" si="8"/>
        <v>1_3</v>
      </c>
    </row>
    <row r="542" spans="1:5" x14ac:dyDescent="0.25">
      <c r="A542" s="1">
        <f>DATE(MID(rawdata!A1876,12,4),IF(MID(rawdata!A1876,5,3)="Jan",1,1),MID(rawdata!A1876,9,2))+TIME(MID(rawdata!A1876,17,2),MID(rawdata!A1876,20,2),MID(rawdata!A1876,23,2))</f>
        <v>43838.625</v>
      </c>
      <c r="B542">
        <v>1</v>
      </c>
      <c r="C542">
        <v>3</v>
      </c>
      <c r="D542" t="str">
        <f>IF(AND(rawdata!D1876&gt;=0,rawdata!D1876&lt;=100),rawdata!D1876,"")</f>
        <v/>
      </c>
      <c r="E542" t="str">
        <f t="shared" si="8"/>
        <v>1_3</v>
      </c>
    </row>
    <row r="543" spans="1:5" x14ac:dyDescent="0.25">
      <c r="A543" s="1">
        <f>DATE(MID(rawdata!A1888,12,4),IF(MID(rawdata!A1888,5,3)="Jan",1,1),MID(rawdata!A1888,9,2))+TIME(MID(rawdata!A1888,17,2),MID(rawdata!A1888,20,2),MID(rawdata!A1888,23,2))</f>
        <v>43838.635416666664</v>
      </c>
      <c r="B543">
        <v>1</v>
      </c>
      <c r="C543">
        <v>3</v>
      </c>
      <c r="D543">
        <f>IF(AND(rawdata!D1888&gt;=0,rawdata!D1888&lt;=100),rawdata!D1888,"")</f>
        <v>82</v>
      </c>
      <c r="E543" t="str">
        <f t="shared" si="8"/>
        <v>1_3</v>
      </c>
    </row>
    <row r="544" spans="1:5" x14ac:dyDescent="0.25">
      <c r="A544" s="1">
        <f>DATE(MID(rawdata!A1900,12,4),IF(MID(rawdata!A1900,5,3)="Jan",1,1),MID(rawdata!A1900,9,2))+TIME(MID(rawdata!A1900,17,2),MID(rawdata!A1900,20,2),MID(rawdata!A1900,23,2))</f>
        <v>43838.645833333336</v>
      </c>
      <c r="B544">
        <v>1</v>
      </c>
      <c r="C544">
        <v>3</v>
      </c>
      <c r="D544">
        <f>IF(AND(rawdata!D1900&gt;=0,rawdata!D1900&lt;=100),rawdata!D1900,"")</f>
        <v>19</v>
      </c>
      <c r="E544" t="str">
        <f t="shared" si="8"/>
        <v>1_3</v>
      </c>
    </row>
    <row r="545" spans="1:5" x14ac:dyDescent="0.25">
      <c r="A545" s="1">
        <f>DATE(MID(rawdata!A1912,12,4),IF(MID(rawdata!A1912,5,3)="Jan",1,1),MID(rawdata!A1912,9,2))+TIME(MID(rawdata!A1912,17,2),MID(rawdata!A1912,20,2),MID(rawdata!A1912,23,2))</f>
        <v>43838.65625</v>
      </c>
      <c r="B545">
        <v>1</v>
      </c>
      <c r="C545">
        <v>3</v>
      </c>
      <c r="D545" t="str">
        <f>IF(AND(rawdata!D1912&gt;=0,rawdata!D1912&lt;=100),rawdata!D1912,"")</f>
        <v/>
      </c>
      <c r="E545" t="str">
        <f t="shared" si="8"/>
        <v>1_3</v>
      </c>
    </row>
    <row r="546" spans="1:5" x14ac:dyDescent="0.25">
      <c r="A546" s="1">
        <f>DATE(MID(rawdata!A1924,12,4),IF(MID(rawdata!A1924,5,3)="Jan",1,1),MID(rawdata!A1924,9,2))+TIME(MID(rawdata!A1924,17,2),MID(rawdata!A1924,20,2),MID(rawdata!A1924,23,2))</f>
        <v>43838.666666666664</v>
      </c>
      <c r="B546">
        <v>1</v>
      </c>
      <c r="C546">
        <v>3</v>
      </c>
      <c r="D546" t="str">
        <f>IF(AND(rawdata!D1924&gt;=0,rawdata!D1924&lt;=100),rawdata!D1924,"")</f>
        <v/>
      </c>
      <c r="E546" t="str">
        <f t="shared" si="8"/>
        <v>1_3</v>
      </c>
    </row>
    <row r="547" spans="1:5" x14ac:dyDescent="0.25">
      <c r="A547" s="1">
        <f>DATE(MID(rawdata!A1936,12,4),IF(MID(rawdata!A1936,5,3)="Jan",1,1),MID(rawdata!A1936,9,2))+TIME(MID(rawdata!A1936,17,2),MID(rawdata!A1936,20,2),MID(rawdata!A1936,23,2))</f>
        <v>43838.677083333336</v>
      </c>
      <c r="B547">
        <v>1</v>
      </c>
      <c r="C547">
        <v>3</v>
      </c>
      <c r="D547" t="str">
        <f>IF(AND(rawdata!D1936&gt;=0,rawdata!D1936&lt;=100),rawdata!D1936,"")</f>
        <v/>
      </c>
      <c r="E547" t="str">
        <f t="shared" si="8"/>
        <v>1_3</v>
      </c>
    </row>
    <row r="548" spans="1:5" x14ac:dyDescent="0.25">
      <c r="A548" s="1">
        <f>DATE(MID(rawdata!A1948,12,4),IF(MID(rawdata!A1948,5,3)="Jan",1,1),MID(rawdata!A1948,9,2))+TIME(MID(rawdata!A1948,17,2),MID(rawdata!A1948,20,2),MID(rawdata!A1948,23,2))</f>
        <v>43838.6875</v>
      </c>
      <c r="B548">
        <v>1</v>
      </c>
      <c r="C548">
        <v>3</v>
      </c>
      <c r="D548" t="str">
        <f>IF(AND(rawdata!D1948&gt;=0,rawdata!D1948&lt;=100),rawdata!D1948,"")</f>
        <v/>
      </c>
      <c r="E548" t="str">
        <f t="shared" si="8"/>
        <v>1_3</v>
      </c>
    </row>
    <row r="549" spans="1:5" x14ac:dyDescent="0.25">
      <c r="A549" s="1">
        <f>DATE(MID(rawdata!A1960,12,4),IF(MID(rawdata!A1960,5,3)="Jan",1,1),MID(rawdata!A1960,9,2))+TIME(MID(rawdata!A1960,17,2),MID(rawdata!A1960,20,2),MID(rawdata!A1960,23,2))</f>
        <v>43838.697916666664</v>
      </c>
      <c r="B549">
        <v>1</v>
      </c>
      <c r="C549">
        <v>3</v>
      </c>
      <c r="D549">
        <f>IF(AND(rawdata!D1960&gt;=0,rawdata!D1960&lt;=100),rawdata!D1960,"")</f>
        <v>27</v>
      </c>
      <c r="E549" t="str">
        <f t="shared" si="8"/>
        <v>1_3</v>
      </c>
    </row>
    <row r="550" spans="1:5" x14ac:dyDescent="0.25">
      <c r="A550" s="1">
        <f>DATE(MID(rawdata!A1972,12,4),IF(MID(rawdata!A1972,5,3)="Jan",1,1),MID(rawdata!A1972,9,2))+TIME(MID(rawdata!A1972,17,2),MID(rawdata!A1972,20,2),MID(rawdata!A1972,23,2))</f>
        <v>43838.708333333336</v>
      </c>
      <c r="B550">
        <v>1</v>
      </c>
      <c r="C550">
        <v>3</v>
      </c>
      <c r="D550" t="str">
        <f>IF(AND(rawdata!D1972&gt;=0,rawdata!D1972&lt;=100),rawdata!D1972,"")</f>
        <v/>
      </c>
      <c r="E550" t="str">
        <f t="shared" si="8"/>
        <v>1_3</v>
      </c>
    </row>
    <row r="551" spans="1:5" x14ac:dyDescent="0.25">
      <c r="A551" s="1">
        <f>DATE(MID(rawdata!A1984,12,4),IF(MID(rawdata!A1984,5,3)="Jan",1,1),MID(rawdata!A1984,9,2))+TIME(MID(rawdata!A1984,17,2),MID(rawdata!A1984,20,2),MID(rawdata!A1984,23,2))</f>
        <v>43838.71875</v>
      </c>
      <c r="B551">
        <v>1</v>
      </c>
      <c r="C551">
        <v>3</v>
      </c>
      <c r="D551">
        <f>IF(AND(rawdata!D1984&gt;=0,rawdata!D1984&lt;=100),rawdata!D1984,"")</f>
        <v>36</v>
      </c>
      <c r="E551" t="str">
        <f t="shared" si="8"/>
        <v>1_3</v>
      </c>
    </row>
    <row r="552" spans="1:5" x14ac:dyDescent="0.25">
      <c r="A552" s="1">
        <f>DATE(MID(rawdata!A1996,12,4),IF(MID(rawdata!A1996,5,3)="Jan",1,1),MID(rawdata!A1996,9,2))+TIME(MID(rawdata!A1996,17,2),MID(rawdata!A1996,20,2),MID(rawdata!A1996,23,2))</f>
        <v>43838.729166666664</v>
      </c>
      <c r="B552">
        <v>1</v>
      </c>
      <c r="C552">
        <v>3</v>
      </c>
      <c r="D552">
        <f>IF(AND(rawdata!D1996&gt;=0,rawdata!D1996&lt;=100),rawdata!D1996,"")</f>
        <v>43</v>
      </c>
      <c r="E552" t="str">
        <f t="shared" si="8"/>
        <v>1_3</v>
      </c>
    </row>
    <row r="553" spans="1:5" x14ac:dyDescent="0.25">
      <c r="A553" s="1">
        <f>DATE(MID(rawdata!A2008,12,4),IF(MID(rawdata!A2008,5,3)="Jan",1,1),MID(rawdata!A2008,9,2))+TIME(MID(rawdata!A2008,17,2),MID(rawdata!A2008,20,2),MID(rawdata!A2008,23,2))</f>
        <v>43838.739583333336</v>
      </c>
      <c r="B553">
        <v>1</v>
      </c>
      <c r="C553">
        <v>3</v>
      </c>
      <c r="D553" t="str">
        <f>IF(AND(rawdata!D2008&gt;=0,rawdata!D2008&lt;=100),rawdata!D2008,"")</f>
        <v/>
      </c>
      <c r="E553" t="str">
        <f t="shared" si="8"/>
        <v>1_3</v>
      </c>
    </row>
    <row r="554" spans="1:5" x14ac:dyDescent="0.25">
      <c r="A554" s="1">
        <f>DATE(MID(rawdata!A2020,12,4),IF(MID(rawdata!A2020,5,3)="Jan",1,1),MID(rawdata!A2020,9,2))+TIME(MID(rawdata!A2020,17,2),MID(rawdata!A2020,20,2),MID(rawdata!A2020,23,2))</f>
        <v>43838.75</v>
      </c>
      <c r="B554">
        <v>1</v>
      </c>
      <c r="C554">
        <v>3</v>
      </c>
      <c r="D554">
        <f>IF(AND(rawdata!D2020&gt;=0,rawdata!D2020&lt;=100),rawdata!D2020,"")</f>
        <v>16</v>
      </c>
      <c r="E554" t="str">
        <f t="shared" si="8"/>
        <v>1_3</v>
      </c>
    </row>
    <row r="555" spans="1:5" x14ac:dyDescent="0.25">
      <c r="A555" s="1">
        <f>DATE(MID(rawdata!A2032,12,4),IF(MID(rawdata!A2032,5,3)="Jan",1,1),MID(rawdata!A2032,9,2))+TIME(MID(rawdata!A2032,17,2),MID(rawdata!A2032,20,2),MID(rawdata!A2032,23,2))</f>
        <v>43838.760416666664</v>
      </c>
      <c r="B555">
        <v>1</v>
      </c>
      <c r="C555">
        <v>3</v>
      </c>
      <c r="D555">
        <f>IF(AND(rawdata!D2032&gt;=0,rawdata!D2032&lt;=100),rawdata!D2032,"")</f>
        <v>25</v>
      </c>
      <c r="E555" t="str">
        <f t="shared" si="8"/>
        <v>1_3</v>
      </c>
    </row>
    <row r="556" spans="1:5" x14ac:dyDescent="0.25">
      <c r="A556" s="1">
        <f>DATE(MID(rawdata!A2044,12,4),IF(MID(rawdata!A2044,5,3)="Jan",1,1),MID(rawdata!A2044,9,2))+TIME(MID(rawdata!A2044,17,2),MID(rawdata!A2044,20,2),MID(rawdata!A2044,23,2))</f>
        <v>43838.770833333336</v>
      </c>
      <c r="B556">
        <v>1</v>
      </c>
      <c r="C556">
        <v>3</v>
      </c>
      <c r="D556">
        <f>IF(AND(rawdata!D2044&gt;=0,rawdata!D2044&lt;=100),rawdata!D2044,"")</f>
        <v>92</v>
      </c>
      <c r="E556" t="str">
        <f t="shared" si="8"/>
        <v>1_3</v>
      </c>
    </row>
    <row r="557" spans="1:5" x14ac:dyDescent="0.25">
      <c r="A557" s="1">
        <f>DATE(MID(rawdata!A2056,12,4),IF(MID(rawdata!A2056,5,3)="Jan",1,1),MID(rawdata!A2056,9,2))+TIME(MID(rawdata!A2056,17,2),MID(rawdata!A2056,20,2),MID(rawdata!A2056,23,2))</f>
        <v>43838.78125</v>
      </c>
      <c r="B557">
        <v>1</v>
      </c>
      <c r="C557">
        <v>3</v>
      </c>
      <c r="D557" t="str">
        <f>IF(AND(rawdata!D2056&gt;=0,rawdata!D2056&lt;=100),rawdata!D2056,"")</f>
        <v/>
      </c>
      <c r="E557" t="str">
        <f t="shared" si="8"/>
        <v>1_3</v>
      </c>
    </row>
    <row r="558" spans="1:5" x14ac:dyDescent="0.25">
      <c r="A558" s="1">
        <f>DATE(MID(rawdata!A2068,12,4),IF(MID(rawdata!A2068,5,3)="Jan",1,1),MID(rawdata!A2068,9,2))+TIME(MID(rawdata!A2068,17,2),MID(rawdata!A2068,20,2),MID(rawdata!A2068,23,2))</f>
        <v>43838.791666666664</v>
      </c>
      <c r="B558">
        <v>1</v>
      </c>
      <c r="C558">
        <v>3</v>
      </c>
      <c r="D558">
        <f>IF(AND(rawdata!D2068&gt;=0,rawdata!D2068&lt;=100),rawdata!D2068,"")</f>
        <v>3</v>
      </c>
      <c r="E558" t="str">
        <f t="shared" si="8"/>
        <v>1_3</v>
      </c>
    </row>
    <row r="559" spans="1:5" x14ac:dyDescent="0.25">
      <c r="A559" s="1">
        <f>DATE(MID(rawdata!A2080,12,4),IF(MID(rawdata!A2080,5,3)="Jan",1,1),MID(rawdata!A2080,9,2))+TIME(MID(rawdata!A2080,17,2),MID(rawdata!A2080,20,2),MID(rawdata!A2080,23,2))</f>
        <v>43838.802083333336</v>
      </c>
      <c r="B559">
        <v>1</v>
      </c>
      <c r="C559">
        <v>3</v>
      </c>
      <c r="D559" t="str">
        <f>IF(AND(rawdata!D2080&gt;=0,rawdata!D2080&lt;=100),rawdata!D2080,"")</f>
        <v/>
      </c>
      <c r="E559" t="str">
        <f t="shared" si="8"/>
        <v>1_3</v>
      </c>
    </row>
    <row r="560" spans="1:5" x14ac:dyDescent="0.25">
      <c r="A560" s="1">
        <f>DATE(MID(rawdata!A2092,12,4),IF(MID(rawdata!A2092,5,3)="Jan",1,1),MID(rawdata!A2092,9,2))+TIME(MID(rawdata!A2092,17,2),MID(rawdata!A2092,20,2),MID(rawdata!A2092,23,2))</f>
        <v>43838.8125</v>
      </c>
      <c r="B560">
        <v>1</v>
      </c>
      <c r="C560">
        <v>3</v>
      </c>
      <c r="D560" t="str">
        <f>IF(AND(rawdata!D2092&gt;=0,rawdata!D2092&lt;=100),rawdata!D2092,"")</f>
        <v/>
      </c>
      <c r="E560" t="str">
        <f t="shared" si="8"/>
        <v>1_3</v>
      </c>
    </row>
    <row r="561" spans="1:5" x14ac:dyDescent="0.25">
      <c r="A561" s="1">
        <f>DATE(MID(rawdata!A2104,12,4),IF(MID(rawdata!A2104,5,3)="Jan",1,1),MID(rawdata!A2104,9,2))+TIME(MID(rawdata!A2104,17,2),MID(rawdata!A2104,20,2),MID(rawdata!A2104,23,2))</f>
        <v>43838.822916666664</v>
      </c>
      <c r="B561">
        <v>1</v>
      </c>
      <c r="C561">
        <v>3</v>
      </c>
      <c r="D561" t="str">
        <f>IF(AND(rawdata!D2104&gt;=0,rawdata!D2104&lt;=100),rawdata!D2104,"")</f>
        <v/>
      </c>
      <c r="E561" t="str">
        <f t="shared" si="8"/>
        <v>1_3</v>
      </c>
    </row>
    <row r="562" spans="1:5" x14ac:dyDescent="0.25">
      <c r="A562" s="1">
        <f>DATE(MID(rawdata!A2116,12,4),IF(MID(rawdata!A2116,5,3)="Jan",1,1),MID(rawdata!A2116,9,2))+TIME(MID(rawdata!A2116,17,2),MID(rawdata!A2116,20,2),MID(rawdata!A2116,23,2))</f>
        <v>43838.833333333336</v>
      </c>
      <c r="B562">
        <v>1</v>
      </c>
      <c r="C562">
        <v>3</v>
      </c>
      <c r="D562" t="str">
        <f>IF(AND(rawdata!D2116&gt;=0,rawdata!D2116&lt;=100),rawdata!D2116,"")</f>
        <v/>
      </c>
      <c r="E562" t="str">
        <f t="shared" si="8"/>
        <v>1_3</v>
      </c>
    </row>
    <row r="563" spans="1:5" x14ac:dyDescent="0.25">
      <c r="A563" s="1">
        <f>DATE(MID(rawdata!A2128,12,4),IF(MID(rawdata!A2128,5,3)="Jan",1,1),MID(rawdata!A2128,9,2))+TIME(MID(rawdata!A2128,17,2),MID(rawdata!A2128,20,2),MID(rawdata!A2128,23,2))</f>
        <v>43838.84375</v>
      </c>
      <c r="B563">
        <v>1</v>
      </c>
      <c r="C563">
        <v>3</v>
      </c>
      <c r="D563">
        <f>IF(AND(rawdata!D2128&gt;=0,rawdata!D2128&lt;=100),rawdata!D2128,"")</f>
        <v>64</v>
      </c>
      <c r="E563" t="str">
        <f t="shared" si="8"/>
        <v>1_3</v>
      </c>
    </row>
    <row r="564" spans="1:5" x14ac:dyDescent="0.25">
      <c r="A564" s="1">
        <f>DATE(MID(rawdata!A2140,12,4),IF(MID(rawdata!A2140,5,3)="Jan",1,1),MID(rawdata!A2140,9,2))+TIME(MID(rawdata!A2140,17,2),MID(rawdata!A2140,20,2),MID(rawdata!A2140,23,2))</f>
        <v>43838.854166666664</v>
      </c>
      <c r="B564">
        <v>1</v>
      </c>
      <c r="C564">
        <v>3</v>
      </c>
      <c r="D564">
        <f>IF(AND(rawdata!D2140&gt;=0,rawdata!D2140&lt;=100),rawdata!D2140,"")</f>
        <v>99</v>
      </c>
      <c r="E564" t="str">
        <f t="shared" si="8"/>
        <v>1_3</v>
      </c>
    </row>
    <row r="565" spans="1:5" x14ac:dyDescent="0.25">
      <c r="A565" s="1">
        <f>DATE(MID(rawdata!A2152,12,4),IF(MID(rawdata!A2152,5,3)="Jan",1,1),MID(rawdata!A2152,9,2))+TIME(MID(rawdata!A2152,17,2),MID(rawdata!A2152,20,2),MID(rawdata!A2152,23,2))</f>
        <v>43838.864583333336</v>
      </c>
      <c r="B565">
        <v>1</v>
      </c>
      <c r="C565">
        <v>3</v>
      </c>
      <c r="D565">
        <f>IF(AND(rawdata!D2152&gt;=0,rawdata!D2152&lt;=100),rawdata!D2152,"")</f>
        <v>99</v>
      </c>
      <c r="E565" t="str">
        <f t="shared" si="8"/>
        <v>1_3</v>
      </c>
    </row>
    <row r="566" spans="1:5" x14ac:dyDescent="0.25">
      <c r="A566" s="1">
        <f>DATE(MID(rawdata!A2164,12,4),IF(MID(rawdata!A2164,5,3)="Jan",1,1),MID(rawdata!A2164,9,2))+TIME(MID(rawdata!A2164,17,2),MID(rawdata!A2164,20,2),MID(rawdata!A2164,23,2))</f>
        <v>43838.875</v>
      </c>
      <c r="B566">
        <v>1</v>
      </c>
      <c r="C566">
        <v>3</v>
      </c>
      <c r="D566" t="str">
        <f>IF(AND(rawdata!D2164&gt;=0,rawdata!D2164&lt;=100),rawdata!D2164,"")</f>
        <v/>
      </c>
      <c r="E566" t="str">
        <f t="shared" si="8"/>
        <v>1_3</v>
      </c>
    </row>
    <row r="567" spans="1:5" x14ac:dyDescent="0.25">
      <c r="A567" s="1">
        <f>DATE(MID(rawdata!A2176,12,4),IF(MID(rawdata!A2176,5,3)="Jan",1,1),MID(rawdata!A2176,9,2))+TIME(MID(rawdata!A2176,17,2),MID(rawdata!A2176,20,2),MID(rawdata!A2176,23,2))</f>
        <v>43838.885416666664</v>
      </c>
      <c r="B567">
        <v>1</v>
      </c>
      <c r="C567">
        <v>3</v>
      </c>
      <c r="D567">
        <f>IF(AND(rawdata!D2176&gt;=0,rawdata!D2176&lt;=100),rawdata!D2176,"")</f>
        <v>1</v>
      </c>
      <c r="E567" t="str">
        <f t="shared" si="8"/>
        <v>1_3</v>
      </c>
    </row>
    <row r="568" spans="1:5" x14ac:dyDescent="0.25">
      <c r="A568" s="1">
        <f>DATE(MID(rawdata!A2188,12,4),IF(MID(rawdata!A2188,5,3)="Jan",1,1),MID(rawdata!A2188,9,2))+TIME(MID(rawdata!A2188,17,2),MID(rawdata!A2188,20,2),MID(rawdata!A2188,23,2))</f>
        <v>43838.895833333336</v>
      </c>
      <c r="B568">
        <v>1</v>
      </c>
      <c r="C568">
        <v>3</v>
      </c>
      <c r="D568">
        <f>IF(AND(rawdata!D2188&gt;=0,rawdata!D2188&lt;=100),rawdata!D2188,"")</f>
        <v>32</v>
      </c>
      <c r="E568" t="str">
        <f t="shared" si="8"/>
        <v>1_3</v>
      </c>
    </row>
    <row r="569" spans="1:5" x14ac:dyDescent="0.25">
      <c r="A569" s="1">
        <f>DATE(MID(rawdata!A2200,12,4),IF(MID(rawdata!A2200,5,3)="Jan",1,1),MID(rawdata!A2200,9,2))+TIME(MID(rawdata!A2200,17,2),MID(rawdata!A2200,20,2),MID(rawdata!A2200,23,2))</f>
        <v>43838.90625</v>
      </c>
      <c r="B569">
        <v>1</v>
      </c>
      <c r="C569">
        <v>3</v>
      </c>
      <c r="D569" t="str">
        <f>IF(AND(rawdata!D2200&gt;=0,rawdata!D2200&lt;=100),rawdata!D2200,"")</f>
        <v/>
      </c>
      <c r="E569" t="str">
        <f t="shared" si="8"/>
        <v>1_3</v>
      </c>
    </row>
    <row r="570" spans="1:5" x14ac:dyDescent="0.25">
      <c r="A570" s="1">
        <f>DATE(MID(rawdata!A2212,12,4),IF(MID(rawdata!A2212,5,3)="Jan",1,1),MID(rawdata!A2212,9,2))+TIME(MID(rawdata!A2212,17,2),MID(rawdata!A2212,20,2),MID(rawdata!A2212,23,2))</f>
        <v>43838.916666666664</v>
      </c>
      <c r="B570">
        <v>1</v>
      </c>
      <c r="C570">
        <v>3</v>
      </c>
      <c r="D570" t="str">
        <f>IF(AND(rawdata!D2212&gt;=0,rawdata!D2212&lt;=100),rawdata!D2212,"")</f>
        <v/>
      </c>
      <c r="E570" t="str">
        <f t="shared" si="8"/>
        <v>1_3</v>
      </c>
    </row>
    <row r="571" spans="1:5" x14ac:dyDescent="0.25">
      <c r="A571" s="1">
        <f>DATE(MID(rawdata!A2224,12,4),IF(MID(rawdata!A2224,5,3)="Jan",1,1),MID(rawdata!A2224,9,2))+TIME(MID(rawdata!A2224,17,2),MID(rawdata!A2224,20,2),MID(rawdata!A2224,23,2))</f>
        <v>43838.927083333336</v>
      </c>
      <c r="B571">
        <v>1</v>
      </c>
      <c r="C571">
        <v>3</v>
      </c>
      <c r="D571" t="str">
        <f>IF(AND(rawdata!D2224&gt;=0,rawdata!D2224&lt;=100),rawdata!D2224,"")</f>
        <v/>
      </c>
      <c r="E571" t="str">
        <f t="shared" si="8"/>
        <v>1_3</v>
      </c>
    </row>
    <row r="572" spans="1:5" x14ac:dyDescent="0.25">
      <c r="A572" s="1">
        <f>DATE(MID(rawdata!A2236,12,4),IF(MID(rawdata!A2236,5,3)="Jan",1,1),MID(rawdata!A2236,9,2))+TIME(MID(rawdata!A2236,17,2),MID(rawdata!A2236,20,2),MID(rawdata!A2236,23,2))</f>
        <v>43838.9375</v>
      </c>
      <c r="B572">
        <v>1</v>
      </c>
      <c r="C572">
        <v>3</v>
      </c>
      <c r="D572" t="str">
        <f>IF(AND(rawdata!D2236&gt;=0,rawdata!D2236&lt;=100),rawdata!D2236,"")</f>
        <v/>
      </c>
      <c r="E572" t="str">
        <f t="shared" si="8"/>
        <v>1_3</v>
      </c>
    </row>
    <row r="573" spans="1:5" x14ac:dyDescent="0.25">
      <c r="A573" s="1">
        <f>DATE(MID(rawdata!A2248,12,4),IF(MID(rawdata!A2248,5,3)="Jan",1,1),MID(rawdata!A2248,9,2))+TIME(MID(rawdata!A2248,17,2),MID(rawdata!A2248,20,2),MID(rawdata!A2248,23,2))</f>
        <v>43838.947916666664</v>
      </c>
      <c r="B573">
        <v>1</v>
      </c>
      <c r="C573">
        <v>3</v>
      </c>
      <c r="D573" t="str">
        <f>IF(AND(rawdata!D2248&gt;=0,rawdata!D2248&lt;=100),rawdata!D2248,"")</f>
        <v/>
      </c>
      <c r="E573" t="str">
        <f t="shared" si="8"/>
        <v>1_3</v>
      </c>
    </row>
    <row r="574" spans="1:5" x14ac:dyDescent="0.25">
      <c r="A574" s="1">
        <f>DATE(MID(rawdata!A2260,12,4),IF(MID(rawdata!A2260,5,3)="Jan",1,1),MID(rawdata!A2260,9,2))+TIME(MID(rawdata!A2260,17,2),MID(rawdata!A2260,20,2),MID(rawdata!A2260,23,2))</f>
        <v>43838.958333333336</v>
      </c>
      <c r="B574">
        <v>1</v>
      </c>
      <c r="C574">
        <v>3</v>
      </c>
      <c r="D574" t="str">
        <f>IF(AND(rawdata!D2260&gt;=0,rawdata!D2260&lt;=100),rawdata!D2260,"")</f>
        <v/>
      </c>
      <c r="E574" t="str">
        <f t="shared" si="8"/>
        <v>1_3</v>
      </c>
    </row>
    <row r="575" spans="1:5" x14ac:dyDescent="0.25">
      <c r="A575" s="1">
        <f>DATE(MID(rawdata!A2272,12,4),IF(MID(rawdata!A2272,5,3)="Jan",1,1),MID(rawdata!A2272,9,2))+TIME(MID(rawdata!A2272,17,2),MID(rawdata!A2272,20,2),MID(rawdata!A2272,23,2))</f>
        <v>43838.96875</v>
      </c>
      <c r="B575">
        <v>1</v>
      </c>
      <c r="C575">
        <v>3</v>
      </c>
      <c r="D575" t="str">
        <f>IF(AND(rawdata!D2272&gt;=0,rawdata!D2272&lt;=100),rawdata!D2272,"")</f>
        <v/>
      </c>
      <c r="E575" t="str">
        <f t="shared" si="8"/>
        <v>1_3</v>
      </c>
    </row>
    <row r="576" spans="1:5" x14ac:dyDescent="0.25">
      <c r="A576" s="1">
        <f>DATE(MID(rawdata!A2284,12,4),IF(MID(rawdata!A2284,5,3)="Jan",1,1),MID(rawdata!A2284,9,2))+TIME(MID(rawdata!A2284,17,2),MID(rawdata!A2284,20,2),MID(rawdata!A2284,23,2))</f>
        <v>43838.979166666664</v>
      </c>
      <c r="B576">
        <v>1</v>
      </c>
      <c r="C576">
        <v>3</v>
      </c>
      <c r="D576">
        <f>IF(AND(rawdata!D2284&gt;=0,rawdata!D2284&lt;=100),rawdata!D2284,"")</f>
        <v>8</v>
      </c>
      <c r="E576" t="str">
        <f t="shared" si="8"/>
        <v>1_3</v>
      </c>
    </row>
    <row r="577" spans="1:5" x14ac:dyDescent="0.25">
      <c r="A577" s="1">
        <f>DATE(MID(rawdata!A2296,12,4),IF(MID(rawdata!A2296,5,3)="Jan",1,1),MID(rawdata!A2296,9,2))+TIME(MID(rawdata!A2296,17,2),MID(rawdata!A2296,20,2),MID(rawdata!A2296,23,2))</f>
        <v>43838.989583333336</v>
      </c>
      <c r="B577">
        <v>1</v>
      </c>
      <c r="C577">
        <v>3</v>
      </c>
      <c r="D577" t="str">
        <f>IF(AND(rawdata!D2296&gt;=0,rawdata!D2296&lt;=100),rawdata!D2296,"")</f>
        <v/>
      </c>
      <c r="E577" t="str">
        <f t="shared" si="8"/>
        <v>1_3</v>
      </c>
    </row>
    <row r="578" spans="1:5" x14ac:dyDescent="0.25">
      <c r="A578" s="1">
        <f>DATE(MID(rawdata!A5,12,4),IF(MID(rawdata!A5,5,3)="Jan",1,1),MID(rawdata!A5,9,2))+TIME(MID(rawdata!A5,17,2),MID(rawdata!A5,20,2),MID(rawdata!A5,23,2))</f>
        <v>43837</v>
      </c>
      <c r="B578">
        <v>2</v>
      </c>
      <c r="C578">
        <v>1</v>
      </c>
      <c r="D578">
        <f>IF(AND(rawdata!D5&gt;=0,rawdata!D5&lt;=100),rawdata!D5,"")</f>
        <v>0</v>
      </c>
      <c r="E578" t="str">
        <f t="shared" si="8"/>
        <v>2_1</v>
      </c>
    </row>
    <row r="579" spans="1:5" x14ac:dyDescent="0.25">
      <c r="A579" s="1">
        <f>DATE(MID(rawdata!A17,12,4),IF(MID(rawdata!A17,5,3)="Jan",1,1),MID(rawdata!A17,9,2))+TIME(MID(rawdata!A17,17,2),MID(rawdata!A17,20,2),MID(rawdata!A17,23,2))</f>
        <v>43837.010416666664</v>
      </c>
      <c r="B579">
        <v>2</v>
      </c>
      <c r="C579">
        <v>1</v>
      </c>
      <c r="D579">
        <f>IF(AND(rawdata!D17&gt;=0,rawdata!D17&lt;=100),rawdata!D17,"")</f>
        <v>43</v>
      </c>
      <c r="E579" t="str">
        <f t="shared" ref="E579:E642" si="9">CONCATENATE(B579,"_",C579)</f>
        <v>2_1</v>
      </c>
    </row>
    <row r="580" spans="1:5" x14ac:dyDescent="0.25">
      <c r="A580" s="1">
        <f>DATE(MID(rawdata!A29,12,4),IF(MID(rawdata!A29,5,3)="Jan",1,1),MID(rawdata!A29,9,2))+TIME(MID(rawdata!A29,17,2),MID(rawdata!A29,20,2),MID(rawdata!A29,23,2))</f>
        <v>43837.020833333336</v>
      </c>
      <c r="B580">
        <v>2</v>
      </c>
      <c r="C580">
        <v>1</v>
      </c>
      <c r="D580">
        <f>IF(AND(rawdata!D29&gt;=0,rawdata!D29&lt;=100),rawdata!D29,"")</f>
        <v>31</v>
      </c>
      <c r="E580" t="str">
        <f t="shared" si="9"/>
        <v>2_1</v>
      </c>
    </row>
    <row r="581" spans="1:5" x14ac:dyDescent="0.25">
      <c r="A581" s="1">
        <f>DATE(MID(rawdata!A41,12,4),IF(MID(rawdata!A41,5,3)="Jan",1,1),MID(rawdata!A41,9,2))+TIME(MID(rawdata!A41,17,2),MID(rawdata!A41,20,2),MID(rawdata!A41,23,2))</f>
        <v>43837.03125</v>
      </c>
      <c r="B581">
        <v>2</v>
      </c>
      <c r="C581">
        <v>1</v>
      </c>
      <c r="D581" t="str">
        <f>IF(AND(rawdata!D41&gt;=0,rawdata!D41&lt;=100),rawdata!D41,"")</f>
        <v/>
      </c>
      <c r="E581" t="str">
        <f t="shared" si="9"/>
        <v>2_1</v>
      </c>
    </row>
    <row r="582" spans="1:5" x14ac:dyDescent="0.25">
      <c r="A582" s="1">
        <f>DATE(MID(rawdata!A53,12,4),IF(MID(rawdata!A53,5,3)="Jan",1,1),MID(rawdata!A53,9,2))+TIME(MID(rawdata!A53,17,2),MID(rawdata!A53,20,2),MID(rawdata!A53,23,2))</f>
        <v>43837.041666666664</v>
      </c>
      <c r="B582">
        <v>2</v>
      </c>
      <c r="C582">
        <v>1</v>
      </c>
      <c r="D582" t="str">
        <f>IF(AND(rawdata!D53&gt;=0,rawdata!D53&lt;=100),rawdata!D53,"")</f>
        <v/>
      </c>
      <c r="E582" t="str">
        <f t="shared" si="9"/>
        <v>2_1</v>
      </c>
    </row>
    <row r="583" spans="1:5" x14ac:dyDescent="0.25">
      <c r="A583" s="1">
        <f>DATE(MID(rawdata!A65,12,4),IF(MID(rawdata!A65,5,3)="Jan",1,1),MID(rawdata!A65,9,2))+TIME(MID(rawdata!A65,17,2),MID(rawdata!A65,20,2),MID(rawdata!A65,23,2))</f>
        <v>43837.052083333336</v>
      </c>
      <c r="B583">
        <v>2</v>
      </c>
      <c r="C583">
        <v>1</v>
      </c>
      <c r="D583">
        <f>IF(AND(rawdata!D65&gt;=0,rawdata!D65&lt;=100),rawdata!D65,"")</f>
        <v>34</v>
      </c>
      <c r="E583" t="str">
        <f t="shared" si="9"/>
        <v>2_1</v>
      </c>
    </row>
    <row r="584" spans="1:5" x14ac:dyDescent="0.25">
      <c r="A584" s="1">
        <f>DATE(MID(rawdata!A77,12,4),IF(MID(rawdata!A77,5,3)="Jan",1,1),MID(rawdata!A77,9,2))+TIME(MID(rawdata!A77,17,2),MID(rawdata!A77,20,2),MID(rawdata!A77,23,2))</f>
        <v>43837.0625</v>
      </c>
      <c r="B584">
        <v>2</v>
      </c>
      <c r="C584">
        <v>1</v>
      </c>
      <c r="D584" t="str">
        <f>IF(AND(rawdata!D77&gt;=0,rawdata!D77&lt;=100),rawdata!D77,"")</f>
        <v/>
      </c>
      <c r="E584" t="str">
        <f t="shared" si="9"/>
        <v>2_1</v>
      </c>
    </row>
    <row r="585" spans="1:5" x14ac:dyDescent="0.25">
      <c r="A585" s="1">
        <f>DATE(MID(rawdata!A89,12,4),IF(MID(rawdata!A89,5,3)="Jan",1,1),MID(rawdata!A89,9,2))+TIME(MID(rawdata!A89,17,2),MID(rawdata!A89,20,2),MID(rawdata!A89,23,2))</f>
        <v>43837.072916666664</v>
      </c>
      <c r="B585">
        <v>2</v>
      </c>
      <c r="C585">
        <v>1</v>
      </c>
      <c r="D585">
        <f>IF(AND(rawdata!D89&gt;=0,rawdata!D89&lt;=100),rawdata!D89,"")</f>
        <v>5</v>
      </c>
      <c r="E585" t="str">
        <f t="shared" si="9"/>
        <v>2_1</v>
      </c>
    </row>
    <row r="586" spans="1:5" x14ac:dyDescent="0.25">
      <c r="A586" s="1">
        <f>DATE(MID(rawdata!A101,12,4),IF(MID(rawdata!A101,5,3)="Jan",1,1),MID(rawdata!A101,9,2))+TIME(MID(rawdata!A101,17,2),MID(rawdata!A101,20,2),MID(rawdata!A101,23,2))</f>
        <v>43837.083333333336</v>
      </c>
      <c r="B586">
        <v>2</v>
      </c>
      <c r="C586">
        <v>1</v>
      </c>
      <c r="D586" t="str">
        <f>IF(AND(rawdata!D101&gt;=0,rawdata!D101&lt;=100),rawdata!D101,"")</f>
        <v/>
      </c>
      <c r="E586" t="str">
        <f t="shared" si="9"/>
        <v>2_1</v>
      </c>
    </row>
    <row r="587" spans="1:5" x14ac:dyDescent="0.25">
      <c r="A587" s="1">
        <f>DATE(MID(rawdata!A113,12,4),IF(MID(rawdata!A113,5,3)="Jan",1,1),MID(rawdata!A113,9,2))+TIME(MID(rawdata!A113,17,2),MID(rawdata!A113,20,2),MID(rawdata!A113,23,2))</f>
        <v>43837.09375</v>
      </c>
      <c r="B587">
        <v>2</v>
      </c>
      <c r="C587">
        <v>1</v>
      </c>
      <c r="D587" t="str">
        <f>IF(AND(rawdata!D113&gt;=0,rawdata!D113&lt;=100),rawdata!D113,"")</f>
        <v/>
      </c>
      <c r="E587" t="str">
        <f t="shared" si="9"/>
        <v>2_1</v>
      </c>
    </row>
    <row r="588" spans="1:5" x14ac:dyDescent="0.25">
      <c r="A588" s="1">
        <f>DATE(MID(rawdata!A125,12,4),IF(MID(rawdata!A125,5,3)="Jan",1,1),MID(rawdata!A125,9,2))+TIME(MID(rawdata!A125,17,2),MID(rawdata!A125,20,2),MID(rawdata!A125,23,2))</f>
        <v>43837.104166666664</v>
      </c>
      <c r="B588">
        <v>2</v>
      </c>
      <c r="C588">
        <v>1</v>
      </c>
      <c r="D588" t="str">
        <f>IF(AND(rawdata!D125&gt;=0,rawdata!D125&lt;=100),rawdata!D125,"")</f>
        <v/>
      </c>
      <c r="E588" t="str">
        <f t="shared" si="9"/>
        <v>2_1</v>
      </c>
    </row>
    <row r="589" spans="1:5" x14ac:dyDescent="0.25">
      <c r="A589" s="1">
        <f>DATE(MID(rawdata!A137,12,4),IF(MID(rawdata!A137,5,3)="Jan",1,1),MID(rawdata!A137,9,2))+TIME(MID(rawdata!A137,17,2),MID(rawdata!A137,20,2),MID(rawdata!A137,23,2))</f>
        <v>43837.114583333336</v>
      </c>
      <c r="B589">
        <v>2</v>
      </c>
      <c r="C589">
        <v>1</v>
      </c>
      <c r="D589" t="str">
        <f>IF(AND(rawdata!D137&gt;=0,rawdata!D137&lt;=100),rawdata!D137,"")</f>
        <v/>
      </c>
      <c r="E589" t="str">
        <f t="shared" si="9"/>
        <v>2_1</v>
      </c>
    </row>
    <row r="590" spans="1:5" x14ac:dyDescent="0.25">
      <c r="A590" s="1">
        <f>DATE(MID(rawdata!A149,12,4),IF(MID(rawdata!A149,5,3)="Jan",1,1),MID(rawdata!A149,9,2))+TIME(MID(rawdata!A149,17,2),MID(rawdata!A149,20,2),MID(rawdata!A149,23,2))</f>
        <v>43837.125</v>
      </c>
      <c r="B590">
        <v>2</v>
      </c>
      <c r="C590">
        <v>1</v>
      </c>
      <c r="D590" t="str">
        <f>IF(AND(rawdata!D149&gt;=0,rawdata!D149&lt;=100),rawdata!D149,"")</f>
        <v/>
      </c>
      <c r="E590" t="str">
        <f t="shared" si="9"/>
        <v>2_1</v>
      </c>
    </row>
    <row r="591" spans="1:5" x14ac:dyDescent="0.25">
      <c r="A591" s="1">
        <f>DATE(MID(rawdata!A161,12,4),IF(MID(rawdata!A161,5,3)="Jan",1,1),MID(rawdata!A161,9,2))+TIME(MID(rawdata!A161,17,2),MID(rawdata!A161,20,2),MID(rawdata!A161,23,2))</f>
        <v>43837.135416666664</v>
      </c>
      <c r="B591">
        <v>2</v>
      </c>
      <c r="C591">
        <v>1</v>
      </c>
      <c r="D591" t="str">
        <f>IF(AND(rawdata!D161&gt;=0,rawdata!D161&lt;=100),rawdata!D161,"")</f>
        <v/>
      </c>
      <c r="E591" t="str">
        <f t="shared" si="9"/>
        <v>2_1</v>
      </c>
    </row>
    <row r="592" spans="1:5" x14ac:dyDescent="0.25">
      <c r="A592" s="1">
        <f>DATE(MID(rawdata!A173,12,4),IF(MID(rawdata!A173,5,3)="Jan",1,1),MID(rawdata!A173,9,2))+TIME(MID(rawdata!A173,17,2),MID(rawdata!A173,20,2),MID(rawdata!A173,23,2))</f>
        <v>43837.145833333336</v>
      </c>
      <c r="B592">
        <v>2</v>
      </c>
      <c r="C592">
        <v>1</v>
      </c>
      <c r="D592" t="str">
        <f>IF(AND(rawdata!D173&gt;=0,rawdata!D173&lt;=100),rawdata!D173,"")</f>
        <v/>
      </c>
      <c r="E592" t="str">
        <f t="shared" si="9"/>
        <v>2_1</v>
      </c>
    </row>
    <row r="593" spans="1:5" x14ac:dyDescent="0.25">
      <c r="A593" s="1">
        <f>DATE(MID(rawdata!A185,12,4),IF(MID(rawdata!A185,5,3)="Jan",1,1),MID(rawdata!A185,9,2))+TIME(MID(rawdata!A185,17,2),MID(rawdata!A185,20,2),MID(rawdata!A185,23,2))</f>
        <v>43837.15625</v>
      </c>
      <c r="B593">
        <v>2</v>
      </c>
      <c r="C593">
        <v>1</v>
      </c>
      <c r="D593">
        <f>IF(AND(rawdata!D185&gt;=0,rawdata!D185&lt;=100),rawdata!D185,"")</f>
        <v>67</v>
      </c>
      <c r="E593" t="str">
        <f t="shared" si="9"/>
        <v>2_1</v>
      </c>
    </row>
    <row r="594" spans="1:5" x14ac:dyDescent="0.25">
      <c r="A594" s="1">
        <f>DATE(MID(rawdata!A197,12,4),IF(MID(rawdata!A197,5,3)="Jan",1,1),MID(rawdata!A197,9,2))+TIME(MID(rawdata!A197,17,2),MID(rawdata!A197,20,2),MID(rawdata!A197,23,2))</f>
        <v>43837.166666666664</v>
      </c>
      <c r="B594">
        <v>2</v>
      </c>
      <c r="C594">
        <v>1</v>
      </c>
      <c r="D594" t="str">
        <f>IF(AND(rawdata!D197&gt;=0,rawdata!D197&lt;=100),rawdata!D197,"")</f>
        <v/>
      </c>
      <c r="E594" t="str">
        <f t="shared" si="9"/>
        <v>2_1</v>
      </c>
    </row>
    <row r="595" spans="1:5" x14ac:dyDescent="0.25">
      <c r="A595" s="1">
        <f>DATE(MID(rawdata!A209,12,4),IF(MID(rawdata!A209,5,3)="Jan",1,1),MID(rawdata!A209,9,2))+TIME(MID(rawdata!A209,17,2),MID(rawdata!A209,20,2),MID(rawdata!A209,23,2))</f>
        <v>43837.177083333336</v>
      </c>
      <c r="B595">
        <v>2</v>
      </c>
      <c r="C595">
        <v>1</v>
      </c>
      <c r="D595" t="str">
        <f>IF(AND(rawdata!D209&gt;=0,rawdata!D209&lt;=100),rawdata!D209,"")</f>
        <v/>
      </c>
      <c r="E595" t="str">
        <f t="shared" si="9"/>
        <v>2_1</v>
      </c>
    </row>
    <row r="596" spans="1:5" x14ac:dyDescent="0.25">
      <c r="A596" s="1">
        <f>DATE(MID(rawdata!A221,12,4),IF(MID(rawdata!A221,5,3)="Jan",1,1),MID(rawdata!A221,9,2))+TIME(MID(rawdata!A221,17,2),MID(rawdata!A221,20,2),MID(rawdata!A221,23,2))</f>
        <v>43837.1875</v>
      </c>
      <c r="B596">
        <v>2</v>
      </c>
      <c r="C596">
        <v>1</v>
      </c>
      <c r="D596">
        <f>IF(AND(rawdata!D221&gt;=0,rawdata!D221&lt;=100),rawdata!D221,"")</f>
        <v>24</v>
      </c>
      <c r="E596" t="str">
        <f t="shared" si="9"/>
        <v>2_1</v>
      </c>
    </row>
    <row r="597" spans="1:5" x14ac:dyDescent="0.25">
      <c r="A597" s="1">
        <f>DATE(MID(rawdata!A233,12,4),IF(MID(rawdata!A233,5,3)="Jan",1,1),MID(rawdata!A233,9,2))+TIME(MID(rawdata!A233,17,2),MID(rawdata!A233,20,2),MID(rawdata!A233,23,2))</f>
        <v>43837.197916666664</v>
      </c>
      <c r="B597">
        <v>2</v>
      </c>
      <c r="C597">
        <v>1</v>
      </c>
      <c r="D597" t="str">
        <f>IF(AND(rawdata!D233&gt;=0,rawdata!D233&lt;=100),rawdata!D233,"")</f>
        <v/>
      </c>
      <c r="E597" t="str">
        <f t="shared" si="9"/>
        <v>2_1</v>
      </c>
    </row>
    <row r="598" spans="1:5" x14ac:dyDescent="0.25">
      <c r="A598" s="1">
        <f>DATE(MID(rawdata!A245,12,4),IF(MID(rawdata!A245,5,3)="Jan",1,1),MID(rawdata!A245,9,2))+TIME(MID(rawdata!A245,17,2),MID(rawdata!A245,20,2),MID(rawdata!A245,23,2))</f>
        <v>43837.208333333336</v>
      </c>
      <c r="B598">
        <v>2</v>
      </c>
      <c r="C598">
        <v>1</v>
      </c>
      <c r="D598" t="str">
        <f>IF(AND(rawdata!D245&gt;=0,rawdata!D245&lt;=100),rawdata!D245,"")</f>
        <v/>
      </c>
      <c r="E598" t="str">
        <f t="shared" si="9"/>
        <v>2_1</v>
      </c>
    </row>
    <row r="599" spans="1:5" x14ac:dyDescent="0.25">
      <c r="A599" s="1">
        <f>DATE(MID(rawdata!A257,12,4),IF(MID(rawdata!A257,5,3)="Jan",1,1),MID(rawdata!A257,9,2))+TIME(MID(rawdata!A257,17,2),MID(rawdata!A257,20,2),MID(rawdata!A257,23,2))</f>
        <v>43837.21875</v>
      </c>
      <c r="B599">
        <v>2</v>
      </c>
      <c r="C599">
        <v>1</v>
      </c>
      <c r="D599" t="str">
        <f>IF(AND(rawdata!D257&gt;=0,rawdata!D257&lt;=100),rawdata!D257,"")</f>
        <v/>
      </c>
      <c r="E599" t="str">
        <f t="shared" si="9"/>
        <v>2_1</v>
      </c>
    </row>
    <row r="600" spans="1:5" x14ac:dyDescent="0.25">
      <c r="A600" s="1">
        <f>DATE(MID(rawdata!A269,12,4),IF(MID(rawdata!A269,5,3)="Jan",1,1),MID(rawdata!A269,9,2))+TIME(MID(rawdata!A269,17,2),MID(rawdata!A269,20,2),MID(rawdata!A269,23,2))</f>
        <v>43837.229166666664</v>
      </c>
      <c r="B600">
        <v>2</v>
      </c>
      <c r="C600">
        <v>1</v>
      </c>
      <c r="D600">
        <f>IF(AND(rawdata!D269&gt;=0,rawdata!D269&lt;=100),rawdata!D269,"")</f>
        <v>85</v>
      </c>
      <c r="E600" t="str">
        <f t="shared" si="9"/>
        <v>2_1</v>
      </c>
    </row>
    <row r="601" spans="1:5" x14ac:dyDescent="0.25">
      <c r="A601" s="1">
        <f>DATE(MID(rawdata!A281,12,4),IF(MID(rawdata!A281,5,3)="Jan",1,1),MID(rawdata!A281,9,2))+TIME(MID(rawdata!A281,17,2),MID(rawdata!A281,20,2),MID(rawdata!A281,23,2))</f>
        <v>43837.239583333336</v>
      </c>
      <c r="B601">
        <v>2</v>
      </c>
      <c r="C601">
        <v>1</v>
      </c>
      <c r="D601" t="str">
        <f>IF(AND(rawdata!D281&gt;=0,rawdata!D281&lt;=100),rawdata!D281,"")</f>
        <v/>
      </c>
      <c r="E601" t="str">
        <f t="shared" si="9"/>
        <v>2_1</v>
      </c>
    </row>
    <row r="602" spans="1:5" x14ac:dyDescent="0.25">
      <c r="A602" s="1">
        <f>DATE(MID(rawdata!A293,12,4),IF(MID(rawdata!A293,5,3)="Jan",1,1),MID(rawdata!A293,9,2))+TIME(MID(rawdata!A293,17,2),MID(rawdata!A293,20,2),MID(rawdata!A293,23,2))</f>
        <v>43837.25</v>
      </c>
      <c r="B602">
        <v>2</v>
      </c>
      <c r="C602">
        <v>1</v>
      </c>
      <c r="D602" t="str">
        <f>IF(AND(rawdata!D293&gt;=0,rawdata!D293&lt;=100),rawdata!D293,"")</f>
        <v/>
      </c>
      <c r="E602" t="str">
        <f t="shared" si="9"/>
        <v>2_1</v>
      </c>
    </row>
    <row r="603" spans="1:5" x14ac:dyDescent="0.25">
      <c r="A603" s="1">
        <f>DATE(MID(rawdata!A305,12,4),IF(MID(rawdata!A305,5,3)="Jan",1,1),MID(rawdata!A305,9,2))+TIME(MID(rawdata!A305,17,2),MID(rawdata!A305,20,2),MID(rawdata!A305,23,2))</f>
        <v>43837.260416666664</v>
      </c>
      <c r="B603">
        <v>2</v>
      </c>
      <c r="C603">
        <v>1</v>
      </c>
      <c r="D603">
        <f>IF(AND(rawdata!D305&gt;=0,rawdata!D305&lt;=100),rawdata!D305,"")</f>
        <v>5</v>
      </c>
      <c r="E603" t="str">
        <f t="shared" si="9"/>
        <v>2_1</v>
      </c>
    </row>
    <row r="604" spans="1:5" x14ac:dyDescent="0.25">
      <c r="A604" s="1">
        <f>DATE(MID(rawdata!A317,12,4),IF(MID(rawdata!A317,5,3)="Jan",1,1),MID(rawdata!A317,9,2))+TIME(MID(rawdata!A317,17,2),MID(rawdata!A317,20,2),MID(rawdata!A317,23,2))</f>
        <v>43837.270833333336</v>
      </c>
      <c r="B604">
        <v>2</v>
      </c>
      <c r="C604">
        <v>1</v>
      </c>
      <c r="D604" t="str">
        <f>IF(AND(rawdata!D317&gt;=0,rawdata!D317&lt;=100),rawdata!D317,"")</f>
        <v/>
      </c>
      <c r="E604" t="str">
        <f t="shared" si="9"/>
        <v>2_1</v>
      </c>
    </row>
    <row r="605" spans="1:5" x14ac:dyDescent="0.25">
      <c r="A605" s="1">
        <f>DATE(MID(rawdata!A329,12,4),IF(MID(rawdata!A329,5,3)="Jan",1,1),MID(rawdata!A329,9,2))+TIME(MID(rawdata!A329,17,2),MID(rawdata!A329,20,2),MID(rawdata!A329,23,2))</f>
        <v>43837.28125</v>
      </c>
      <c r="B605">
        <v>2</v>
      </c>
      <c r="C605">
        <v>1</v>
      </c>
      <c r="D605">
        <f>IF(AND(rawdata!D329&gt;=0,rawdata!D329&lt;=100),rawdata!D329,"")</f>
        <v>52</v>
      </c>
      <c r="E605" t="str">
        <f t="shared" si="9"/>
        <v>2_1</v>
      </c>
    </row>
    <row r="606" spans="1:5" x14ac:dyDescent="0.25">
      <c r="A606" s="1">
        <f>DATE(MID(rawdata!A341,12,4),IF(MID(rawdata!A341,5,3)="Jan",1,1),MID(rawdata!A341,9,2))+TIME(MID(rawdata!A341,17,2),MID(rawdata!A341,20,2),MID(rawdata!A341,23,2))</f>
        <v>43837.291666666664</v>
      </c>
      <c r="B606">
        <v>2</v>
      </c>
      <c r="C606">
        <v>1</v>
      </c>
      <c r="D606" t="str">
        <f>IF(AND(rawdata!D341&gt;=0,rawdata!D341&lt;=100),rawdata!D341,"")</f>
        <v/>
      </c>
      <c r="E606" t="str">
        <f t="shared" si="9"/>
        <v>2_1</v>
      </c>
    </row>
    <row r="607" spans="1:5" x14ac:dyDescent="0.25">
      <c r="A607" s="1">
        <f>DATE(MID(rawdata!A353,12,4),IF(MID(rawdata!A353,5,3)="Jan",1,1),MID(rawdata!A353,9,2))+TIME(MID(rawdata!A353,17,2),MID(rawdata!A353,20,2),MID(rawdata!A353,23,2))</f>
        <v>43837.302083333336</v>
      </c>
      <c r="B607">
        <v>2</v>
      </c>
      <c r="C607">
        <v>1</v>
      </c>
      <c r="D607" t="str">
        <f>IF(AND(rawdata!D353&gt;=0,rawdata!D353&lt;=100),rawdata!D353,"")</f>
        <v/>
      </c>
      <c r="E607" t="str">
        <f t="shared" si="9"/>
        <v>2_1</v>
      </c>
    </row>
    <row r="608" spans="1:5" x14ac:dyDescent="0.25">
      <c r="A608" s="1">
        <f>DATE(MID(rawdata!A365,12,4),IF(MID(rawdata!A365,5,3)="Jan",1,1),MID(rawdata!A365,9,2))+TIME(MID(rawdata!A365,17,2),MID(rawdata!A365,20,2),MID(rawdata!A365,23,2))</f>
        <v>43837.3125</v>
      </c>
      <c r="B608">
        <v>2</v>
      </c>
      <c r="C608">
        <v>1</v>
      </c>
      <c r="D608">
        <f>IF(AND(rawdata!D365&gt;=0,rawdata!D365&lt;=100),rawdata!D365,"")</f>
        <v>82</v>
      </c>
      <c r="E608" t="str">
        <f t="shared" si="9"/>
        <v>2_1</v>
      </c>
    </row>
    <row r="609" spans="1:5" x14ac:dyDescent="0.25">
      <c r="A609" s="1">
        <f>DATE(MID(rawdata!A377,12,4),IF(MID(rawdata!A377,5,3)="Jan",1,1),MID(rawdata!A377,9,2))+TIME(MID(rawdata!A377,17,2),MID(rawdata!A377,20,2),MID(rawdata!A377,23,2))</f>
        <v>43837.322916666664</v>
      </c>
      <c r="B609">
        <v>2</v>
      </c>
      <c r="C609">
        <v>1</v>
      </c>
      <c r="D609" t="str">
        <f>IF(AND(rawdata!D377&gt;=0,rawdata!D377&lt;=100),rawdata!D377,"")</f>
        <v/>
      </c>
      <c r="E609" t="str">
        <f t="shared" si="9"/>
        <v>2_1</v>
      </c>
    </row>
    <row r="610" spans="1:5" x14ac:dyDescent="0.25">
      <c r="A610" s="1">
        <f>DATE(MID(rawdata!A389,12,4),IF(MID(rawdata!A389,5,3)="Jan",1,1),MID(rawdata!A389,9,2))+TIME(MID(rawdata!A389,17,2),MID(rawdata!A389,20,2),MID(rawdata!A389,23,2))</f>
        <v>43837.333333333336</v>
      </c>
      <c r="B610">
        <v>2</v>
      </c>
      <c r="C610">
        <v>1</v>
      </c>
      <c r="D610">
        <f>IF(AND(rawdata!D389&gt;=0,rawdata!D389&lt;=100),rawdata!D389,"")</f>
        <v>95</v>
      </c>
      <c r="E610" t="str">
        <f t="shared" si="9"/>
        <v>2_1</v>
      </c>
    </row>
    <row r="611" spans="1:5" x14ac:dyDescent="0.25">
      <c r="A611" s="1">
        <f>DATE(MID(rawdata!A401,12,4),IF(MID(rawdata!A401,5,3)="Jan",1,1),MID(rawdata!A401,9,2))+TIME(MID(rawdata!A401,17,2),MID(rawdata!A401,20,2),MID(rawdata!A401,23,2))</f>
        <v>43837.34375</v>
      </c>
      <c r="B611">
        <v>2</v>
      </c>
      <c r="C611">
        <v>1</v>
      </c>
      <c r="D611" t="str">
        <f>IF(AND(rawdata!D401&gt;=0,rawdata!D401&lt;=100),rawdata!D401,"")</f>
        <v/>
      </c>
      <c r="E611" t="str">
        <f t="shared" si="9"/>
        <v>2_1</v>
      </c>
    </row>
    <row r="612" spans="1:5" x14ac:dyDescent="0.25">
      <c r="A612" s="1">
        <f>DATE(MID(rawdata!A413,12,4),IF(MID(rawdata!A413,5,3)="Jan",1,1),MID(rawdata!A413,9,2))+TIME(MID(rawdata!A413,17,2),MID(rawdata!A413,20,2),MID(rawdata!A413,23,2))</f>
        <v>43837.354166666664</v>
      </c>
      <c r="B612">
        <v>2</v>
      </c>
      <c r="C612">
        <v>1</v>
      </c>
      <c r="D612" t="str">
        <f>IF(AND(rawdata!D413&gt;=0,rawdata!D413&lt;=100),rawdata!D413,"")</f>
        <v/>
      </c>
      <c r="E612" t="str">
        <f t="shared" si="9"/>
        <v>2_1</v>
      </c>
    </row>
    <row r="613" spans="1:5" x14ac:dyDescent="0.25">
      <c r="A613" s="1">
        <f>DATE(MID(rawdata!A425,12,4),IF(MID(rawdata!A425,5,3)="Jan",1,1),MID(rawdata!A425,9,2))+TIME(MID(rawdata!A425,17,2),MID(rawdata!A425,20,2),MID(rawdata!A425,23,2))</f>
        <v>43837.364583333336</v>
      </c>
      <c r="B613">
        <v>2</v>
      </c>
      <c r="C613">
        <v>1</v>
      </c>
      <c r="D613" t="str">
        <f>IF(AND(rawdata!D425&gt;=0,rawdata!D425&lt;=100),rawdata!D425,"")</f>
        <v/>
      </c>
      <c r="E613" t="str">
        <f t="shared" si="9"/>
        <v>2_1</v>
      </c>
    </row>
    <row r="614" spans="1:5" x14ac:dyDescent="0.25">
      <c r="A614" s="1">
        <f>DATE(MID(rawdata!A437,12,4),IF(MID(rawdata!A437,5,3)="Jan",1,1),MID(rawdata!A437,9,2))+TIME(MID(rawdata!A437,17,2),MID(rawdata!A437,20,2),MID(rawdata!A437,23,2))</f>
        <v>43837.375</v>
      </c>
      <c r="B614">
        <v>2</v>
      </c>
      <c r="C614">
        <v>1</v>
      </c>
      <c r="D614">
        <f>IF(AND(rawdata!D437&gt;=0,rawdata!D437&lt;=100),rawdata!D437,"")</f>
        <v>95</v>
      </c>
      <c r="E614" t="str">
        <f t="shared" si="9"/>
        <v>2_1</v>
      </c>
    </row>
    <row r="615" spans="1:5" x14ac:dyDescent="0.25">
      <c r="A615" s="1">
        <f>DATE(MID(rawdata!A449,12,4),IF(MID(rawdata!A449,5,3)="Jan",1,1),MID(rawdata!A449,9,2))+TIME(MID(rawdata!A449,17,2),MID(rawdata!A449,20,2),MID(rawdata!A449,23,2))</f>
        <v>43837.385416666664</v>
      </c>
      <c r="B615">
        <v>2</v>
      </c>
      <c r="C615">
        <v>1</v>
      </c>
      <c r="D615" t="str">
        <f>IF(AND(rawdata!D449&gt;=0,rawdata!D449&lt;=100),rawdata!D449,"")</f>
        <v/>
      </c>
      <c r="E615" t="str">
        <f t="shared" si="9"/>
        <v>2_1</v>
      </c>
    </row>
    <row r="616" spans="1:5" x14ac:dyDescent="0.25">
      <c r="A616" s="1">
        <f>DATE(MID(rawdata!A461,12,4),IF(MID(rawdata!A461,5,3)="Jan",1,1),MID(rawdata!A461,9,2))+TIME(MID(rawdata!A461,17,2),MID(rawdata!A461,20,2),MID(rawdata!A461,23,2))</f>
        <v>43837.395833333336</v>
      </c>
      <c r="B616">
        <v>2</v>
      </c>
      <c r="C616">
        <v>1</v>
      </c>
      <c r="D616" t="str">
        <f>IF(AND(rawdata!D461&gt;=0,rawdata!D461&lt;=100),rawdata!D461,"")</f>
        <v/>
      </c>
      <c r="E616" t="str">
        <f t="shared" si="9"/>
        <v>2_1</v>
      </c>
    </row>
    <row r="617" spans="1:5" x14ac:dyDescent="0.25">
      <c r="A617" s="1">
        <f>DATE(MID(rawdata!A473,12,4),IF(MID(rawdata!A473,5,3)="Jan",1,1),MID(rawdata!A473,9,2))+TIME(MID(rawdata!A473,17,2),MID(rawdata!A473,20,2),MID(rawdata!A473,23,2))</f>
        <v>43837.40625</v>
      </c>
      <c r="B617">
        <v>2</v>
      </c>
      <c r="C617">
        <v>1</v>
      </c>
      <c r="D617">
        <f>IF(AND(rawdata!D473&gt;=0,rawdata!D473&lt;=100),rawdata!D473,"")</f>
        <v>20</v>
      </c>
      <c r="E617" t="str">
        <f t="shared" si="9"/>
        <v>2_1</v>
      </c>
    </row>
    <row r="618" spans="1:5" x14ac:dyDescent="0.25">
      <c r="A618" s="1">
        <f>DATE(MID(rawdata!A485,12,4),IF(MID(rawdata!A485,5,3)="Jan",1,1),MID(rawdata!A485,9,2))+TIME(MID(rawdata!A485,17,2),MID(rawdata!A485,20,2),MID(rawdata!A485,23,2))</f>
        <v>43837.416666666664</v>
      </c>
      <c r="B618">
        <v>2</v>
      </c>
      <c r="C618">
        <v>1</v>
      </c>
      <c r="D618" t="str">
        <f>IF(AND(rawdata!D485&gt;=0,rawdata!D485&lt;=100),rawdata!D485,"")</f>
        <v/>
      </c>
      <c r="E618" t="str">
        <f t="shared" si="9"/>
        <v>2_1</v>
      </c>
    </row>
    <row r="619" spans="1:5" x14ac:dyDescent="0.25">
      <c r="A619" s="1">
        <f>DATE(MID(rawdata!A497,12,4),IF(MID(rawdata!A497,5,3)="Jan",1,1),MID(rawdata!A497,9,2))+TIME(MID(rawdata!A497,17,2),MID(rawdata!A497,20,2),MID(rawdata!A497,23,2))</f>
        <v>43837.427083333336</v>
      </c>
      <c r="B619">
        <v>2</v>
      </c>
      <c r="C619">
        <v>1</v>
      </c>
      <c r="D619">
        <f>IF(AND(rawdata!D497&gt;=0,rawdata!D497&lt;=100),rawdata!D497,"")</f>
        <v>13</v>
      </c>
      <c r="E619" t="str">
        <f t="shared" si="9"/>
        <v>2_1</v>
      </c>
    </row>
    <row r="620" spans="1:5" x14ac:dyDescent="0.25">
      <c r="A620" s="1">
        <f>DATE(MID(rawdata!A509,12,4),IF(MID(rawdata!A509,5,3)="Jan",1,1),MID(rawdata!A509,9,2))+TIME(MID(rawdata!A509,17,2),MID(rawdata!A509,20,2),MID(rawdata!A509,23,2))</f>
        <v>43837.4375</v>
      </c>
      <c r="B620">
        <v>2</v>
      </c>
      <c r="C620">
        <v>1</v>
      </c>
      <c r="D620" t="str">
        <f>IF(AND(rawdata!D509&gt;=0,rawdata!D509&lt;=100),rawdata!D509,"")</f>
        <v/>
      </c>
      <c r="E620" t="str">
        <f t="shared" si="9"/>
        <v>2_1</v>
      </c>
    </row>
    <row r="621" spans="1:5" x14ac:dyDescent="0.25">
      <c r="A621" s="1">
        <f>DATE(MID(rawdata!A521,12,4),IF(MID(rawdata!A521,5,3)="Jan",1,1),MID(rawdata!A521,9,2))+TIME(MID(rawdata!A521,17,2),MID(rawdata!A521,20,2),MID(rawdata!A521,23,2))</f>
        <v>43837.447916666664</v>
      </c>
      <c r="B621">
        <v>2</v>
      </c>
      <c r="C621">
        <v>1</v>
      </c>
      <c r="D621" t="str">
        <f>IF(AND(rawdata!D521&gt;=0,rawdata!D521&lt;=100),rawdata!D521,"")</f>
        <v/>
      </c>
      <c r="E621" t="str">
        <f t="shared" si="9"/>
        <v>2_1</v>
      </c>
    </row>
    <row r="622" spans="1:5" x14ac:dyDescent="0.25">
      <c r="A622" s="1">
        <f>DATE(MID(rawdata!A533,12,4),IF(MID(rawdata!A533,5,3)="Jan",1,1),MID(rawdata!A533,9,2))+TIME(MID(rawdata!A533,17,2),MID(rawdata!A533,20,2),MID(rawdata!A533,23,2))</f>
        <v>43837.458333333336</v>
      </c>
      <c r="B622">
        <v>2</v>
      </c>
      <c r="C622">
        <v>1</v>
      </c>
      <c r="D622">
        <f>IF(AND(rawdata!D533&gt;=0,rawdata!D533&lt;=100),rawdata!D533,"")</f>
        <v>20</v>
      </c>
      <c r="E622" t="str">
        <f t="shared" si="9"/>
        <v>2_1</v>
      </c>
    </row>
    <row r="623" spans="1:5" x14ac:dyDescent="0.25">
      <c r="A623" s="1">
        <f>DATE(MID(rawdata!A545,12,4),IF(MID(rawdata!A545,5,3)="Jan",1,1),MID(rawdata!A545,9,2))+TIME(MID(rawdata!A545,17,2),MID(rawdata!A545,20,2),MID(rawdata!A545,23,2))</f>
        <v>43837.46875</v>
      </c>
      <c r="B623">
        <v>2</v>
      </c>
      <c r="C623">
        <v>1</v>
      </c>
      <c r="D623">
        <f>IF(AND(rawdata!D545&gt;=0,rawdata!D545&lt;=100),rawdata!D545,"")</f>
        <v>5</v>
      </c>
      <c r="E623" t="str">
        <f t="shared" si="9"/>
        <v>2_1</v>
      </c>
    </row>
    <row r="624" spans="1:5" x14ac:dyDescent="0.25">
      <c r="A624" s="1">
        <f>DATE(MID(rawdata!A557,12,4),IF(MID(rawdata!A557,5,3)="Jan",1,1),MID(rawdata!A557,9,2))+TIME(MID(rawdata!A557,17,2),MID(rawdata!A557,20,2),MID(rawdata!A557,23,2))</f>
        <v>43837.479166666664</v>
      </c>
      <c r="B624">
        <v>2</v>
      </c>
      <c r="C624">
        <v>1</v>
      </c>
      <c r="D624" t="str">
        <f>IF(AND(rawdata!D557&gt;=0,rawdata!D557&lt;=100),rawdata!D557,"")</f>
        <v/>
      </c>
      <c r="E624" t="str">
        <f t="shared" si="9"/>
        <v>2_1</v>
      </c>
    </row>
    <row r="625" spans="1:5" x14ac:dyDescent="0.25">
      <c r="A625" s="1">
        <f>DATE(MID(rawdata!A569,12,4),IF(MID(rawdata!A569,5,3)="Jan",1,1),MID(rawdata!A569,9,2))+TIME(MID(rawdata!A569,17,2),MID(rawdata!A569,20,2),MID(rawdata!A569,23,2))</f>
        <v>43837.489583333336</v>
      </c>
      <c r="B625">
        <v>2</v>
      </c>
      <c r="C625">
        <v>1</v>
      </c>
      <c r="D625">
        <f>IF(AND(rawdata!D569&gt;=0,rawdata!D569&lt;=100),rawdata!D569,"")</f>
        <v>52</v>
      </c>
      <c r="E625" t="str">
        <f t="shared" si="9"/>
        <v>2_1</v>
      </c>
    </row>
    <row r="626" spans="1:5" x14ac:dyDescent="0.25">
      <c r="A626" s="1">
        <f>DATE(MID(rawdata!A581,12,4),IF(MID(rawdata!A581,5,3)="Jan",1,1),MID(rawdata!A581,9,2))+TIME(MID(rawdata!A581,17,2),MID(rawdata!A581,20,2),MID(rawdata!A581,23,2))</f>
        <v>43837.5</v>
      </c>
      <c r="B626">
        <v>2</v>
      </c>
      <c r="C626">
        <v>1</v>
      </c>
      <c r="D626" t="str">
        <f>IF(AND(rawdata!D581&gt;=0,rawdata!D581&lt;=100),rawdata!D581,"")</f>
        <v/>
      </c>
      <c r="E626" t="str">
        <f t="shared" si="9"/>
        <v>2_1</v>
      </c>
    </row>
    <row r="627" spans="1:5" x14ac:dyDescent="0.25">
      <c r="A627" s="1">
        <f>DATE(MID(rawdata!A593,12,4),IF(MID(rawdata!A593,5,3)="Jan",1,1),MID(rawdata!A593,9,2))+TIME(MID(rawdata!A593,17,2),MID(rawdata!A593,20,2),MID(rawdata!A593,23,2))</f>
        <v>43837.510416666664</v>
      </c>
      <c r="B627">
        <v>2</v>
      </c>
      <c r="C627">
        <v>1</v>
      </c>
      <c r="D627">
        <f>IF(AND(rawdata!D593&gt;=0,rawdata!D593&lt;=100),rawdata!D593,"")</f>
        <v>19</v>
      </c>
      <c r="E627" t="str">
        <f t="shared" si="9"/>
        <v>2_1</v>
      </c>
    </row>
    <row r="628" spans="1:5" x14ac:dyDescent="0.25">
      <c r="A628" s="1">
        <f>DATE(MID(rawdata!A605,12,4),IF(MID(rawdata!A605,5,3)="Jan",1,1),MID(rawdata!A605,9,2))+TIME(MID(rawdata!A605,17,2),MID(rawdata!A605,20,2),MID(rawdata!A605,23,2))</f>
        <v>43837.520833333336</v>
      </c>
      <c r="B628">
        <v>2</v>
      </c>
      <c r="C628">
        <v>1</v>
      </c>
      <c r="D628">
        <f>IF(AND(rawdata!D605&gt;=0,rawdata!D605&lt;=100),rawdata!D605,"")</f>
        <v>47</v>
      </c>
      <c r="E628" t="str">
        <f t="shared" si="9"/>
        <v>2_1</v>
      </c>
    </row>
    <row r="629" spans="1:5" x14ac:dyDescent="0.25">
      <c r="A629" s="1">
        <f>DATE(MID(rawdata!A617,12,4),IF(MID(rawdata!A617,5,3)="Jan",1,1),MID(rawdata!A617,9,2))+TIME(MID(rawdata!A617,17,2),MID(rawdata!A617,20,2),MID(rawdata!A617,23,2))</f>
        <v>43837.53125</v>
      </c>
      <c r="B629">
        <v>2</v>
      </c>
      <c r="C629">
        <v>1</v>
      </c>
      <c r="D629" t="str">
        <f>IF(AND(rawdata!D617&gt;=0,rawdata!D617&lt;=100),rawdata!D617,"")</f>
        <v/>
      </c>
      <c r="E629" t="str">
        <f t="shared" si="9"/>
        <v>2_1</v>
      </c>
    </row>
    <row r="630" spans="1:5" x14ac:dyDescent="0.25">
      <c r="A630" s="1">
        <f>DATE(MID(rawdata!A629,12,4),IF(MID(rawdata!A629,5,3)="Jan",1,1),MID(rawdata!A629,9,2))+TIME(MID(rawdata!A629,17,2),MID(rawdata!A629,20,2),MID(rawdata!A629,23,2))</f>
        <v>43837.541666666664</v>
      </c>
      <c r="B630">
        <v>2</v>
      </c>
      <c r="C630">
        <v>1</v>
      </c>
      <c r="D630">
        <f>IF(AND(rawdata!D629&gt;=0,rawdata!D629&lt;=100),rawdata!D629,"")</f>
        <v>25</v>
      </c>
      <c r="E630" t="str">
        <f t="shared" si="9"/>
        <v>2_1</v>
      </c>
    </row>
    <row r="631" spans="1:5" x14ac:dyDescent="0.25">
      <c r="A631" s="1">
        <f>DATE(MID(rawdata!A641,12,4),IF(MID(rawdata!A641,5,3)="Jan",1,1),MID(rawdata!A641,9,2))+TIME(MID(rawdata!A641,17,2),MID(rawdata!A641,20,2),MID(rawdata!A641,23,2))</f>
        <v>43837.552083333336</v>
      </c>
      <c r="B631">
        <v>2</v>
      </c>
      <c r="C631">
        <v>1</v>
      </c>
      <c r="D631">
        <f>IF(AND(rawdata!D641&gt;=0,rawdata!D641&lt;=100),rawdata!D641,"")</f>
        <v>36</v>
      </c>
      <c r="E631" t="str">
        <f t="shared" si="9"/>
        <v>2_1</v>
      </c>
    </row>
    <row r="632" spans="1:5" x14ac:dyDescent="0.25">
      <c r="A632" s="1">
        <f>DATE(MID(rawdata!A653,12,4),IF(MID(rawdata!A653,5,3)="Jan",1,1),MID(rawdata!A653,9,2))+TIME(MID(rawdata!A653,17,2),MID(rawdata!A653,20,2),MID(rawdata!A653,23,2))</f>
        <v>43837.5625</v>
      </c>
      <c r="B632">
        <v>2</v>
      </c>
      <c r="C632">
        <v>1</v>
      </c>
      <c r="D632" t="str">
        <f>IF(AND(rawdata!D653&gt;=0,rawdata!D653&lt;=100),rawdata!D653,"")</f>
        <v/>
      </c>
      <c r="E632" t="str">
        <f t="shared" si="9"/>
        <v>2_1</v>
      </c>
    </row>
    <row r="633" spans="1:5" x14ac:dyDescent="0.25">
      <c r="A633" s="1">
        <f>DATE(MID(rawdata!A665,12,4),IF(MID(rawdata!A665,5,3)="Jan",1,1),MID(rawdata!A665,9,2))+TIME(MID(rawdata!A665,17,2),MID(rawdata!A665,20,2),MID(rawdata!A665,23,2))</f>
        <v>43837.572916666664</v>
      </c>
      <c r="B633">
        <v>2</v>
      </c>
      <c r="C633">
        <v>1</v>
      </c>
      <c r="D633" t="str">
        <f>IF(AND(rawdata!D665&gt;=0,rawdata!D665&lt;=100),rawdata!D665,"")</f>
        <v/>
      </c>
      <c r="E633" t="str">
        <f t="shared" si="9"/>
        <v>2_1</v>
      </c>
    </row>
    <row r="634" spans="1:5" x14ac:dyDescent="0.25">
      <c r="A634" s="1">
        <f>DATE(MID(rawdata!A677,12,4),IF(MID(rawdata!A677,5,3)="Jan",1,1),MID(rawdata!A677,9,2))+TIME(MID(rawdata!A677,17,2),MID(rawdata!A677,20,2),MID(rawdata!A677,23,2))</f>
        <v>43837.583333333336</v>
      </c>
      <c r="B634">
        <v>2</v>
      </c>
      <c r="C634">
        <v>1</v>
      </c>
      <c r="D634" t="str">
        <f>IF(AND(rawdata!D677&gt;=0,rawdata!D677&lt;=100),rawdata!D677,"")</f>
        <v/>
      </c>
      <c r="E634" t="str">
        <f t="shared" si="9"/>
        <v>2_1</v>
      </c>
    </row>
    <row r="635" spans="1:5" x14ac:dyDescent="0.25">
      <c r="A635" s="1">
        <f>DATE(MID(rawdata!A689,12,4),IF(MID(rawdata!A689,5,3)="Jan",1,1),MID(rawdata!A689,9,2))+TIME(MID(rawdata!A689,17,2),MID(rawdata!A689,20,2),MID(rawdata!A689,23,2))</f>
        <v>43837.59375</v>
      </c>
      <c r="B635">
        <v>2</v>
      </c>
      <c r="C635">
        <v>1</v>
      </c>
      <c r="D635" t="str">
        <f>IF(AND(rawdata!D689&gt;=0,rawdata!D689&lt;=100),rawdata!D689,"")</f>
        <v/>
      </c>
      <c r="E635" t="str">
        <f t="shared" si="9"/>
        <v>2_1</v>
      </c>
    </row>
    <row r="636" spans="1:5" x14ac:dyDescent="0.25">
      <c r="A636" s="1">
        <f>DATE(MID(rawdata!A701,12,4),IF(MID(rawdata!A701,5,3)="Jan",1,1),MID(rawdata!A701,9,2))+TIME(MID(rawdata!A701,17,2),MID(rawdata!A701,20,2),MID(rawdata!A701,23,2))</f>
        <v>43837.604166666664</v>
      </c>
      <c r="B636">
        <v>2</v>
      </c>
      <c r="C636">
        <v>1</v>
      </c>
      <c r="D636">
        <f>IF(AND(rawdata!D701&gt;=0,rawdata!D701&lt;=100),rawdata!D701,"")</f>
        <v>95</v>
      </c>
      <c r="E636" t="str">
        <f t="shared" si="9"/>
        <v>2_1</v>
      </c>
    </row>
    <row r="637" spans="1:5" x14ac:dyDescent="0.25">
      <c r="A637" s="1">
        <f>DATE(MID(rawdata!A713,12,4),IF(MID(rawdata!A713,5,3)="Jan",1,1),MID(rawdata!A713,9,2))+TIME(MID(rawdata!A713,17,2),MID(rawdata!A713,20,2),MID(rawdata!A713,23,2))</f>
        <v>43837.614583333336</v>
      </c>
      <c r="B637">
        <v>2</v>
      </c>
      <c r="C637">
        <v>1</v>
      </c>
      <c r="D637" t="str">
        <f>IF(AND(rawdata!D713&gt;=0,rawdata!D713&lt;=100),rawdata!D713,"")</f>
        <v/>
      </c>
      <c r="E637" t="str">
        <f t="shared" si="9"/>
        <v>2_1</v>
      </c>
    </row>
    <row r="638" spans="1:5" x14ac:dyDescent="0.25">
      <c r="A638" s="1">
        <f>DATE(MID(rawdata!A725,12,4),IF(MID(rawdata!A725,5,3)="Jan",1,1),MID(rawdata!A725,9,2))+TIME(MID(rawdata!A725,17,2),MID(rawdata!A725,20,2),MID(rawdata!A725,23,2))</f>
        <v>43837.625</v>
      </c>
      <c r="B638">
        <v>2</v>
      </c>
      <c r="C638">
        <v>1</v>
      </c>
      <c r="D638" t="str">
        <f>IF(AND(rawdata!D725&gt;=0,rawdata!D725&lt;=100),rawdata!D725,"")</f>
        <v/>
      </c>
      <c r="E638" t="str">
        <f t="shared" si="9"/>
        <v>2_1</v>
      </c>
    </row>
    <row r="639" spans="1:5" x14ac:dyDescent="0.25">
      <c r="A639" s="1">
        <f>DATE(MID(rawdata!A737,12,4),IF(MID(rawdata!A737,5,3)="Jan",1,1),MID(rawdata!A737,9,2))+TIME(MID(rawdata!A737,17,2),MID(rawdata!A737,20,2),MID(rawdata!A737,23,2))</f>
        <v>43837.635416666664</v>
      </c>
      <c r="B639">
        <v>2</v>
      </c>
      <c r="C639">
        <v>1</v>
      </c>
      <c r="D639">
        <f>IF(AND(rawdata!D737&gt;=0,rawdata!D737&lt;=100),rawdata!D737,"")</f>
        <v>12</v>
      </c>
      <c r="E639" t="str">
        <f t="shared" si="9"/>
        <v>2_1</v>
      </c>
    </row>
    <row r="640" spans="1:5" x14ac:dyDescent="0.25">
      <c r="A640" s="1">
        <f>DATE(MID(rawdata!A749,12,4),IF(MID(rawdata!A749,5,3)="Jan",1,1),MID(rawdata!A749,9,2))+TIME(MID(rawdata!A749,17,2),MID(rawdata!A749,20,2),MID(rawdata!A749,23,2))</f>
        <v>43837.645833333336</v>
      </c>
      <c r="B640">
        <v>2</v>
      </c>
      <c r="C640">
        <v>1</v>
      </c>
      <c r="D640" t="str">
        <f>IF(AND(rawdata!D749&gt;=0,rawdata!D749&lt;=100),rawdata!D749,"")</f>
        <v/>
      </c>
      <c r="E640" t="str">
        <f t="shared" si="9"/>
        <v>2_1</v>
      </c>
    </row>
    <row r="641" spans="1:5" x14ac:dyDescent="0.25">
      <c r="A641" s="1">
        <f>DATE(MID(rawdata!A761,12,4),IF(MID(rawdata!A761,5,3)="Jan",1,1),MID(rawdata!A761,9,2))+TIME(MID(rawdata!A761,17,2),MID(rawdata!A761,20,2),MID(rawdata!A761,23,2))</f>
        <v>43837.65625</v>
      </c>
      <c r="B641">
        <v>2</v>
      </c>
      <c r="C641">
        <v>1</v>
      </c>
      <c r="D641" t="str">
        <f>IF(AND(rawdata!D761&gt;=0,rawdata!D761&lt;=100),rawdata!D761,"")</f>
        <v/>
      </c>
      <c r="E641" t="str">
        <f t="shared" si="9"/>
        <v>2_1</v>
      </c>
    </row>
    <row r="642" spans="1:5" x14ac:dyDescent="0.25">
      <c r="A642" s="1">
        <f>DATE(MID(rawdata!A773,12,4),IF(MID(rawdata!A773,5,3)="Jan",1,1),MID(rawdata!A773,9,2))+TIME(MID(rawdata!A773,17,2),MID(rawdata!A773,20,2),MID(rawdata!A773,23,2))</f>
        <v>43837.666666666664</v>
      </c>
      <c r="B642">
        <v>2</v>
      </c>
      <c r="C642">
        <v>1</v>
      </c>
      <c r="D642">
        <f>IF(AND(rawdata!D773&gt;=0,rawdata!D773&lt;=100),rawdata!D773,"")</f>
        <v>19</v>
      </c>
      <c r="E642" t="str">
        <f t="shared" si="9"/>
        <v>2_1</v>
      </c>
    </row>
    <row r="643" spans="1:5" x14ac:dyDescent="0.25">
      <c r="A643" s="1">
        <f>DATE(MID(rawdata!A785,12,4),IF(MID(rawdata!A785,5,3)="Jan",1,1),MID(rawdata!A785,9,2))+TIME(MID(rawdata!A785,17,2),MID(rawdata!A785,20,2),MID(rawdata!A785,23,2))</f>
        <v>43837.677083333336</v>
      </c>
      <c r="B643">
        <v>2</v>
      </c>
      <c r="C643">
        <v>1</v>
      </c>
      <c r="D643" t="str">
        <f>IF(AND(rawdata!D785&gt;=0,rawdata!D785&lt;=100),rawdata!D785,"")</f>
        <v/>
      </c>
      <c r="E643" t="str">
        <f t="shared" ref="E643:E706" si="10">CONCATENATE(B643,"_",C643)</f>
        <v>2_1</v>
      </c>
    </row>
    <row r="644" spans="1:5" x14ac:dyDescent="0.25">
      <c r="A644" s="1">
        <f>DATE(MID(rawdata!A797,12,4),IF(MID(rawdata!A797,5,3)="Jan",1,1),MID(rawdata!A797,9,2))+TIME(MID(rawdata!A797,17,2),MID(rawdata!A797,20,2),MID(rawdata!A797,23,2))</f>
        <v>43837.6875</v>
      </c>
      <c r="B644">
        <v>2</v>
      </c>
      <c r="C644">
        <v>1</v>
      </c>
      <c r="D644">
        <f>IF(AND(rawdata!D797&gt;=0,rawdata!D797&lt;=100),rawdata!D797,"")</f>
        <v>36</v>
      </c>
      <c r="E644" t="str">
        <f t="shared" si="10"/>
        <v>2_1</v>
      </c>
    </row>
    <row r="645" spans="1:5" x14ac:dyDescent="0.25">
      <c r="A645" s="1">
        <f>DATE(MID(rawdata!A809,12,4),IF(MID(rawdata!A809,5,3)="Jan",1,1),MID(rawdata!A809,9,2))+TIME(MID(rawdata!A809,17,2),MID(rawdata!A809,20,2),MID(rawdata!A809,23,2))</f>
        <v>43837.697916666664</v>
      </c>
      <c r="B645">
        <v>2</v>
      </c>
      <c r="C645">
        <v>1</v>
      </c>
      <c r="D645">
        <f>IF(AND(rawdata!D809&gt;=0,rawdata!D809&lt;=100),rawdata!D809,"")</f>
        <v>10</v>
      </c>
      <c r="E645" t="str">
        <f t="shared" si="10"/>
        <v>2_1</v>
      </c>
    </row>
    <row r="646" spans="1:5" x14ac:dyDescent="0.25">
      <c r="A646" s="1">
        <f>DATE(MID(rawdata!A821,12,4),IF(MID(rawdata!A821,5,3)="Jan",1,1),MID(rawdata!A821,9,2))+TIME(MID(rawdata!A821,17,2),MID(rawdata!A821,20,2),MID(rawdata!A821,23,2))</f>
        <v>43837.708333333336</v>
      </c>
      <c r="B646">
        <v>2</v>
      </c>
      <c r="C646">
        <v>1</v>
      </c>
      <c r="D646" t="str">
        <f>IF(AND(rawdata!D821&gt;=0,rawdata!D821&lt;=100),rawdata!D821,"")</f>
        <v/>
      </c>
      <c r="E646" t="str">
        <f t="shared" si="10"/>
        <v>2_1</v>
      </c>
    </row>
    <row r="647" spans="1:5" x14ac:dyDescent="0.25">
      <c r="A647" s="1">
        <f>DATE(MID(rawdata!A833,12,4),IF(MID(rawdata!A833,5,3)="Jan",1,1),MID(rawdata!A833,9,2))+TIME(MID(rawdata!A833,17,2),MID(rawdata!A833,20,2),MID(rawdata!A833,23,2))</f>
        <v>43837.71875</v>
      </c>
      <c r="B647">
        <v>2</v>
      </c>
      <c r="C647">
        <v>1</v>
      </c>
      <c r="D647">
        <f>IF(AND(rawdata!D833&gt;=0,rawdata!D833&lt;=100),rawdata!D833,"")</f>
        <v>4</v>
      </c>
      <c r="E647" t="str">
        <f t="shared" si="10"/>
        <v>2_1</v>
      </c>
    </row>
    <row r="648" spans="1:5" x14ac:dyDescent="0.25">
      <c r="A648" s="1">
        <f>DATE(MID(rawdata!A845,12,4),IF(MID(rawdata!A845,5,3)="Jan",1,1),MID(rawdata!A845,9,2))+TIME(MID(rawdata!A845,17,2),MID(rawdata!A845,20,2),MID(rawdata!A845,23,2))</f>
        <v>43837.729166666664</v>
      </c>
      <c r="B648">
        <v>2</v>
      </c>
      <c r="C648">
        <v>1</v>
      </c>
      <c r="D648" t="str">
        <f>IF(AND(rawdata!D845&gt;=0,rawdata!D845&lt;=100),rawdata!D845,"")</f>
        <v/>
      </c>
      <c r="E648" t="str">
        <f t="shared" si="10"/>
        <v>2_1</v>
      </c>
    </row>
    <row r="649" spans="1:5" x14ac:dyDescent="0.25">
      <c r="A649" s="1">
        <f>DATE(MID(rawdata!A857,12,4),IF(MID(rawdata!A857,5,3)="Jan",1,1),MID(rawdata!A857,9,2))+TIME(MID(rawdata!A857,17,2),MID(rawdata!A857,20,2),MID(rawdata!A857,23,2))</f>
        <v>43837.739583333336</v>
      </c>
      <c r="B649">
        <v>2</v>
      </c>
      <c r="C649">
        <v>1</v>
      </c>
      <c r="D649">
        <f>IF(AND(rawdata!D857&gt;=0,rawdata!D857&lt;=100),rawdata!D857,"")</f>
        <v>38</v>
      </c>
      <c r="E649" t="str">
        <f t="shared" si="10"/>
        <v>2_1</v>
      </c>
    </row>
    <row r="650" spans="1:5" x14ac:dyDescent="0.25">
      <c r="A650" s="1">
        <f>DATE(MID(rawdata!A869,12,4),IF(MID(rawdata!A869,5,3)="Jan",1,1),MID(rawdata!A869,9,2))+TIME(MID(rawdata!A869,17,2),MID(rawdata!A869,20,2),MID(rawdata!A869,23,2))</f>
        <v>43837.75</v>
      </c>
      <c r="B650">
        <v>2</v>
      </c>
      <c r="C650">
        <v>1</v>
      </c>
      <c r="D650" t="str">
        <f>IF(AND(rawdata!D869&gt;=0,rawdata!D869&lt;=100),rawdata!D869,"")</f>
        <v/>
      </c>
      <c r="E650" t="str">
        <f t="shared" si="10"/>
        <v>2_1</v>
      </c>
    </row>
    <row r="651" spans="1:5" x14ac:dyDescent="0.25">
      <c r="A651" s="1">
        <f>DATE(MID(rawdata!A881,12,4),IF(MID(rawdata!A881,5,3)="Jan",1,1),MID(rawdata!A881,9,2))+TIME(MID(rawdata!A881,17,2),MID(rawdata!A881,20,2),MID(rawdata!A881,23,2))</f>
        <v>43837.760416666664</v>
      </c>
      <c r="B651">
        <v>2</v>
      </c>
      <c r="C651">
        <v>1</v>
      </c>
      <c r="D651">
        <f>IF(AND(rawdata!D881&gt;=0,rawdata!D881&lt;=100),rawdata!D881,"")</f>
        <v>8</v>
      </c>
      <c r="E651" t="str">
        <f t="shared" si="10"/>
        <v>2_1</v>
      </c>
    </row>
    <row r="652" spans="1:5" x14ac:dyDescent="0.25">
      <c r="A652" s="1">
        <f>DATE(MID(rawdata!A893,12,4),IF(MID(rawdata!A893,5,3)="Jan",1,1),MID(rawdata!A893,9,2))+TIME(MID(rawdata!A893,17,2),MID(rawdata!A893,20,2),MID(rawdata!A893,23,2))</f>
        <v>43837.770833333336</v>
      </c>
      <c r="B652">
        <v>2</v>
      </c>
      <c r="C652">
        <v>1</v>
      </c>
      <c r="D652">
        <f>IF(AND(rawdata!D893&gt;=0,rawdata!D893&lt;=100),rawdata!D893,"")</f>
        <v>7</v>
      </c>
      <c r="E652" t="str">
        <f t="shared" si="10"/>
        <v>2_1</v>
      </c>
    </row>
    <row r="653" spans="1:5" x14ac:dyDescent="0.25">
      <c r="A653" s="1">
        <f>DATE(MID(rawdata!A905,12,4),IF(MID(rawdata!A905,5,3)="Jan",1,1),MID(rawdata!A905,9,2))+TIME(MID(rawdata!A905,17,2),MID(rawdata!A905,20,2),MID(rawdata!A905,23,2))</f>
        <v>43837.78125</v>
      </c>
      <c r="B653">
        <v>2</v>
      </c>
      <c r="C653">
        <v>1</v>
      </c>
      <c r="D653">
        <f>IF(AND(rawdata!D905&gt;=0,rawdata!D905&lt;=100),rawdata!D905,"")</f>
        <v>7</v>
      </c>
      <c r="E653" t="str">
        <f t="shared" si="10"/>
        <v>2_1</v>
      </c>
    </row>
    <row r="654" spans="1:5" x14ac:dyDescent="0.25">
      <c r="A654" s="1">
        <f>DATE(MID(rawdata!A917,12,4),IF(MID(rawdata!A917,5,3)="Jan",1,1),MID(rawdata!A917,9,2))+TIME(MID(rawdata!A917,17,2),MID(rawdata!A917,20,2),MID(rawdata!A917,23,2))</f>
        <v>43837.791666666664</v>
      </c>
      <c r="B654">
        <v>2</v>
      </c>
      <c r="C654">
        <v>1</v>
      </c>
      <c r="D654">
        <f>IF(AND(rawdata!D917&gt;=0,rawdata!D917&lt;=100),rawdata!D917,"")</f>
        <v>82</v>
      </c>
      <c r="E654" t="str">
        <f t="shared" si="10"/>
        <v>2_1</v>
      </c>
    </row>
    <row r="655" spans="1:5" x14ac:dyDescent="0.25">
      <c r="A655" s="1">
        <f>DATE(MID(rawdata!A929,12,4),IF(MID(rawdata!A929,5,3)="Jan",1,1),MID(rawdata!A929,9,2))+TIME(MID(rawdata!A929,17,2),MID(rawdata!A929,20,2),MID(rawdata!A929,23,2))</f>
        <v>43837.802083333336</v>
      </c>
      <c r="B655">
        <v>2</v>
      </c>
      <c r="C655">
        <v>1</v>
      </c>
      <c r="D655" t="str">
        <f>IF(AND(rawdata!D929&gt;=0,rawdata!D929&lt;=100),rawdata!D929,"")</f>
        <v/>
      </c>
      <c r="E655" t="str">
        <f t="shared" si="10"/>
        <v>2_1</v>
      </c>
    </row>
    <row r="656" spans="1:5" x14ac:dyDescent="0.25">
      <c r="A656" s="1">
        <f>DATE(MID(rawdata!A941,12,4),IF(MID(rawdata!A941,5,3)="Jan",1,1),MID(rawdata!A941,9,2))+TIME(MID(rawdata!A941,17,2),MID(rawdata!A941,20,2),MID(rawdata!A941,23,2))</f>
        <v>43837.8125</v>
      </c>
      <c r="B656">
        <v>2</v>
      </c>
      <c r="C656">
        <v>1</v>
      </c>
      <c r="D656" t="str">
        <f>IF(AND(rawdata!D941&gt;=0,rawdata!D941&lt;=100),rawdata!D941,"")</f>
        <v/>
      </c>
      <c r="E656" t="str">
        <f t="shared" si="10"/>
        <v>2_1</v>
      </c>
    </row>
    <row r="657" spans="1:5" x14ac:dyDescent="0.25">
      <c r="A657" s="1">
        <f>DATE(MID(rawdata!A953,12,4),IF(MID(rawdata!A953,5,3)="Jan",1,1),MID(rawdata!A953,9,2))+TIME(MID(rawdata!A953,17,2),MID(rawdata!A953,20,2),MID(rawdata!A953,23,2))</f>
        <v>43837.822916666664</v>
      </c>
      <c r="B657">
        <v>2</v>
      </c>
      <c r="C657">
        <v>1</v>
      </c>
      <c r="D657" t="str">
        <f>IF(AND(rawdata!D953&gt;=0,rawdata!D953&lt;=100),rawdata!D953,"")</f>
        <v/>
      </c>
      <c r="E657" t="str">
        <f t="shared" si="10"/>
        <v>2_1</v>
      </c>
    </row>
    <row r="658" spans="1:5" x14ac:dyDescent="0.25">
      <c r="A658" s="1">
        <f>DATE(MID(rawdata!A965,12,4),IF(MID(rawdata!A965,5,3)="Jan",1,1),MID(rawdata!A965,9,2))+TIME(MID(rawdata!A965,17,2),MID(rawdata!A965,20,2),MID(rawdata!A965,23,2))</f>
        <v>43837.833333333336</v>
      </c>
      <c r="B658">
        <v>2</v>
      </c>
      <c r="C658">
        <v>1</v>
      </c>
      <c r="D658" t="str">
        <f>IF(AND(rawdata!D965&gt;=0,rawdata!D965&lt;=100),rawdata!D965,"")</f>
        <v/>
      </c>
      <c r="E658" t="str">
        <f t="shared" si="10"/>
        <v>2_1</v>
      </c>
    </row>
    <row r="659" spans="1:5" x14ac:dyDescent="0.25">
      <c r="A659" s="1">
        <f>DATE(MID(rawdata!A977,12,4),IF(MID(rawdata!A977,5,3)="Jan",1,1),MID(rawdata!A977,9,2))+TIME(MID(rawdata!A977,17,2),MID(rawdata!A977,20,2),MID(rawdata!A977,23,2))</f>
        <v>43837.84375</v>
      </c>
      <c r="B659">
        <v>2</v>
      </c>
      <c r="C659">
        <v>1</v>
      </c>
      <c r="D659">
        <f>IF(AND(rawdata!D977&gt;=0,rawdata!D977&lt;=100),rawdata!D977,"")</f>
        <v>12</v>
      </c>
      <c r="E659" t="str">
        <f t="shared" si="10"/>
        <v>2_1</v>
      </c>
    </row>
    <row r="660" spans="1:5" x14ac:dyDescent="0.25">
      <c r="A660" s="1">
        <f>DATE(MID(rawdata!A989,12,4),IF(MID(rawdata!A989,5,3)="Jan",1,1),MID(rawdata!A989,9,2))+TIME(MID(rawdata!A989,17,2),MID(rawdata!A989,20,2),MID(rawdata!A989,23,2))</f>
        <v>43837.854166666664</v>
      </c>
      <c r="B660">
        <v>2</v>
      </c>
      <c r="C660">
        <v>1</v>
      </c>
      <c r="D660">
        <f>IF(AND(rawdata!D989&gt;=0,rawdata!D989&lt;=100),rawdata!D989,"")</f>
        <v>24</v>
      </c>
      <c r="E660" t="str">
        <f t="shared" si="10"/>
        <v>2_1</v>
      </c>
    </row>
    <row r="661" spans="1:5" x14ac:dyDescent="0.25">
      <c r="A661" s="1">
        <f>DATE(MID(rawdata!A1001,12,4),IF(MID(rawdata!A1001,5,3)="Jan",1,1),MID(rawdata!A1001,9,2))+TIME(MID(rawdata!A1001,17,2),MID(rawdata!A1001,20,2),MID(rawdata!A1001,23,2))</f>
        <v>43837.864583333336</v>
      </c>
      <c r="B661">
        <v>2</v>
      </c>
      <c r="C661">
        <v>1</v>
      </c>
      <c r="D661" t="str">
        <f>IF(AND(rawdata!D1001&gt;=0,rawdata!D1001&lt;=100),rawdata!D1001,"")</f>
        <v/>
      </c>
      <c r="E661" t="str">
        <f t="shared" si="10"/>
        <v>2_1</v>
      </c>
    </row>
    <row r="662" spans="1:5" x14ac:dyDescent="0.25">
      <c r="A662" s="1">
        <f>DATE(MID(rawdata!A1013,12,4),IF(MID(rawdata!A1013,5,3)="Jan",1,1),MID(rawdata!A1013,9,2))+TIME(MID(rawdata!A1013,17,2),MID(rawdata!A1013,20,2),MID(rawdata!A1013,23,2))</f>
        <v>43837.875</v>
      </c>
      <c r="B662">
        <v>2</v>
      </c>
      <c r="C662">
        <v>1</v>
      </c>
      <c r="D662" t="str">
        <f>IF(AND(rawdata!D1013&gt;=0,rawdata!D1013&lt;=100),rawdata!D1013,"")</f>
        <v/>
      </c>
      <c r="E662" t="str">
        <f t="shared" si="10"/>
        <v>2_1</v>
      </c>
    </row>
    <row r="663" spans="1:5" x14ac:dyDescent="0.25">
      <c r="A663" s="1">
        <f>DATE(MID(rawdata!A1025,12,4),IF(MID(rawdata!A1025,5,3)="Jan",1,1),MID(rawdata!A1025,9,2))+TIME(MID(rawdata!A1025,17,2),MID(rawdata!A1025,20,2),MID(rawdata!A1025,23,2))</f>
        <v>43837.885416666664</v>
      </c>
      <c r="B663">
        <v>2</v>
      </c>
      <c r="C663">
        <v>1</v>
      </c>
      <c r="D663" t="str">
        <f>IF(AND(rawdata!D1025&gt;=0,rawdata!D1025&lt;=100),rawdata!D1025,"")</f>
        <v/>
      </c>
      <c r="E663" t="str">
        <f t="shared" si="10"/>
        <v>2_1</v>
      </c>
    </row>
    <row r="664" spans="1:5" x14ac:dyDescent="0.25">
      <c r="A664" s="1">
        <f>DATE(MID(rawdata!A1037,12,4),IF(MID(rawdata!A1037,5,3)="Jan",1,1),MID(rawdata!A1037,9,2))+TIME(MID(rawdata!A1037,17,2),MID(rawdata!A1037,20,2),MID(rawdata!A1037,23,2))</f>
        <v>43837.895833333336</v>
      </c>
      <c r="B664">
        <v>2</v>
      </c>
      <c r="C664">
        <v>1</v>
      </c>
      <c r="D664" t="str">
        <f>IF(AND(rawdata!D1037&gt;=0,rawdata!D1037&lt;=100),rawdata!D1037,"")</f>
        <v/>
      </c>
      <c r="E664" t="str">
        <f t="shared" si="10"/>
        <v>2_1</v>
      </c>
    </row>
    <row r="665" spans="1:5" x14ac:dyDescent="0.25">
      <c r="A665" s="1">
        <f>DATE(MID(rawdata!A1049,12,4),IF(MID(rawdata!A1049,5,3)="Jan",1,1),MID(rawdata!A1049,9,2))+TIME(MID(rawdata!A1049,17,2),MID(rawdata!A1049,20,2),MID(rawdata!A1049,23,2))</f>
        <v>43837.90625</v>
      </c>
      <c r="B665">
        <v>2</v>
      </c>
      <c r="C665">
        <v>1</v>
      </c>
      <c r="D665">
        <f>IF(AND(rawdata!D1049&gt;=0,rawdata!D1049&lt;=100),rawdata!D1049,"")</f>
        <v>31</v>
      </c>
      <c r="E665" t="str">
        <f t="shared" si="10"/>
        <v>2_1</v>
      </c>
    </row>
    <row r="666" spans="1:5" x14ac:dyDescent="0.25">
      <c r="A666" s="1">
        <f>DATE(MID(rawdata!A1061,12,4),IF(MID(rawdata!A1061,5,3)="Jan",1,1),MID(rawdata!A1061,9,2))+TIME(MID(rawdata!A1061,17,2),MID(rawdata!A1061,20,2),MID(rawdata!A1061,23,2))</f>
        <v>43837.916666666664</v>
      </c>
      <c r="B666">
        <v>2</v>
      </c>
      <c r="C666">
        <v>1</v>
      </c>
      <c r="D666" t="str">
        <f>IF(AND(rawdata!D1061&gt;=0,rawdata!D1061&lt;=100),rawdata!D1061,"")</f>
        <v/>
      </c>
      <c r="E666" t="str">
        <f t="shared" si="10"/>
        <v>2_1</v>
      </c>
    </row>
    <row r="667" spans="1:5" x14ac:dyDescent="0.25">
      <c r="A667" s="1">
        <f>DATE(MID(rawdata!A1073,12,4),IF(MID(rawdata!A1073,5,3)="Jan",1,1),MID(rawdata!A1073,9,2))+TIME(MID(rawdata!A1073,17,2),MID(rawdata!A1073,20,2),MID(rawdata!A1073,23,2))</f>
        <v>43837.927083333336</v>
      </c>
      <c r="B667">
        <v>2</v>
      </c>
      <c r="C667">
        <v>1</v>
      </c>
      <c r="D667" t="str">
        <f>IF(AND(rawdata!D1073&gt;=0,rawdata!D1073&lt;=100),rawdata!D1073,"")</f>
        <v/>
      </c>
      <c r="E667" t="str">
        <f t="shared" si="10"/>
        <v>2_1</v>
      </c>
    </row>
    <row r="668" spans="1:5" x14ac:dyDescent="0.25">
      <c r="A668" s="1">
        <f>DATE(MID(rawdata!A1085,12,4),IF(MID(rawdata!A1085,5,3)="Jan",1,1),MID(rawdata!A1085,9,2))+TIME(MID(rawdata!A1085,17,2),MID(rawdata!A1085,20,2),MID(rawdata!A1085,23,2))</f>
        <v>43837.9375</v>
      </c>
      <c r="B668">
        <v>2</v>
      </c>
      <c r="C668">
        <v>1</v>
      </c>
      <c r="D668" t="str">
        <f>IF(AND(rawdata!D1085&gt;=0,rawdata!D1085&lt;=100),rawdata!D1085,"")</f>
        <v/>
      </c>
      <c r="E668" t="str">
        <f t="shared" si="10"/>
        <v>2_1</v>
      </c>
    </row>
    <row r="669" spans="1:5" x14ac:dyDescent="0.25">
      <c r="A669" s="1">
        <f>DATE(MID(rawdata!A1097,12,4),IF(MID(rawdata!A1097,5,3)="Jan",1,1),MID(rawdata!A1097,9,2))+TIME(MID(rawdata!A1097,17,2),MID(rawdata!A1097,20,2),MID(rawdata!A1097,23,2))</f>
        <v>43837.947916666664</v>
      </c>
      <c r="B669">
        <v>2</v>
      </c>
      <c r="C669">
        <v>1</v>
      </c>
      <c r="D669">
        <f>IF(AND(rawdata!D1097&gt;=0,rawdata!D1097&lt;=100),rawdata!D1097,"")</f>
        <v>7</v>
      </c>
      <c r="E669" t="str">
        <f t="shared" si="10"/>
        <v>2_1</v>
      </c>
    </row>
    <row r="670" spans="1:5" x14ac:dyDescent="0.25">
      <c r="A670" s="1">
        <f>DATE(MID(rawdata!A1109,12,4),IF(MID(rawdata!A1109,5,3)="Jan",1,1),MID(rawdata!A1109,9,2))+TIME(MID(rawdata!A1109,17,2),MID(rawdata!A1109,20,2),MID(rawdata!A1109,23,2))</f>
        <v>43837.958333333336</v>
      </c>
      <c r="B670">
        <v>2</v>
      </c>
      <c r="C670">
        <v>1</v>
      </c>
      <c r="D670">
        <f>IF(AND(rawdata!D1109&gt;=0,rawdata!D1109&lt;=100),rawdata!D1109,"")</f>
        <v>8</v>
      </c>
      <c r="E670" t="str">
        <f t="shared" si="10"/>
        <v>2_1</v>
      </c>
    </row>
    <row r="671" spans="1:5" x14ac:dyDescent="0.25">
      <c r="A671" s="1">
        <f>DATE(MID(rawdata!A1121,12,4),IF(MID(rawdata!A1121,5,3)="Jan",1,1),MID(rawdata!A1121,9,2))+TIME(MID(rawdata!A1121,17,2),MID(rawdata!A1121,20,2),MID(rawdata!A1121,23,2))</f>
        <v>43837.96875</v>
      </c>
      <c r="B671">
        <v>2</v>
      </c>
      <c r="C671">
        <v>1</v>
      </c>
      <c r="D671" t="str">
        <f>IF(AND(rawdata!D1121&gt;=0,rawdata!D1121&lt;=100),rawdata!D1121,"")</f>
        <v/>
      </c>
      <c r="E671" t="str">
        <f t="shared" si="10"/>
        <v>2_1</v>
      </c>
    </row>
    <row r="672" spans="1:5" x14ac:dyDescent="0.25">
      <c r="A672" s="1">
        <f>DATE(MID(rawdata!A1133,12,4),IF(MID(rawdata!A1133,5,3)="Jan",1,1),MID(rawdata!A1133,9,2))+TIME(MID(rawdata!A1133,17,2),MID(rawdata!A1133,20,2),MID(rawdata!A1133,23,2))</f>
        <v>43837.979166666664</v>
      </c>
      <c r="B672">
        <v>2</v>
      </c>
      <c r="C672">
        <v>1</v>
      </c>
      <c r="D672" t="str">
        <f>IF(AND(rawdata!D1133&gt;=0,rawdata!D1133&lt;=100),rawdata!D1133,"")</f>
        <v/>
      </c>
      <c r="E672" t="str">
        <f t="shared" si="10"/>
        <v>2_1</v>
      </c>
    </row>
    <row r="673" spans="1:5" x14ac:dyDescent="0.25">
      <c r="A673" s="1">
        <f>DATE(MID(rawdata!A1145,12,4),IF(MID(rawdata!A1145,5,3)="Jan",1,1),MID(rawdata!A1145,9,2))+TIME(MID(rawdata!A1145,17,2),MID(rawdata!A1145,20,2),MID(rawdata!A1145,23,2))</f>
        <v>43837.989583333336</v>
      </c>
      <c r="B673">
        <v>2</v>
      </c>
      <c r="C673">
        <v>1</v>
      </c>
      <c r="D673" t="str">
        <f>IF(AND(rawdata!D1145&gt;=0,rawdata!D1145&lt;=100),rawdata!D1145,"")</f>
        <v/>
      </c>
      <c r="E673" t="str">
        <f t="shared" si="10"/>
        <v>2_1</v>
      </c>
    </row>
    <row r="674" spans="1:5" x14ac:dyDescent="0.25">
      <c r="A674" s="1">
        <f>DATE(MID(rawdata!A1157,12,4),IF(MID(rawdata!A1157,5,3)="Jan",1,1),MID(rawdata!A1157,9,2))+TIME(MID(rawdata!A1157,17,2),MID(rawdata!A1157,20,2),MID(rawdata!A1157,23,2))</f>
        <v>43838</v>
      </c>
      <c r="B674">
        <v>2</v>
      </c>
      <c r="C674">
        <v>1</v>
      </c>
      <c r="D674" t="str">
        <f>IF(AND(rawdata!D1157&gt;=0,rawdata!D1157&lt;=100),rawdata!D1157,"")</f>
        <v/>
      </c>
      <c r="E674" t="str">
        <f t="shared" si="10"/>
        <v>2_1</v>
      </c>
    </row>
    <row r="675" spans="1:5" x14ac:dyDescent="0.25">
      <c r="A675" s="1">
        <f>DATE(MID(rawdata!A1169,12,4),IF(MID(rawdata!A1169,5,3)="Jan",1,1),MID(rawdata!A1169,9,2))+TIME(MID(rawdata!A1169,17,2),MID(rawdata!A1169,20,2),MID(rawdata!A1169,23,2))</f>
        <v>43838.010416666664</v>
      </c>
      <c r="B675">
        <v>2</v>
      </c>
      <c r="C675">
        <v>1</v>
      </c>
      <c r="D675" t="str">
        <f>IF(AND(rawdata!D1169&gt;=0,rawdata!D1169&lt;=100),rawdata!D1169,"")</f>
        <v/>
      </c>
      <c r="E675" t="str">
        <f t="shared" si="10"/>
        <v>2_1</v>
      </c>
    </row>
    <row r="676" spans="1:5" x14ac:dyDescent="0.25">
      <c r="A676" s="1">
        <f>DATE(MID(rawdata!A1181,12,4),IF(MID(rawdata!A1181,5,3)="Jan",1,1),MID(rawdata!A1181,9,2))+TIME(MID(rawdata!A1181,17,2),MID(rawdata!A1181,20,2),MID(rawdata!A1181,23,2))</f>
        <v>43838.020833333336</v>
      </c>
      <c r="B676">
        <v>2</v>
      </c>
      <c r="C676">
        <v>1</v>
      </c>
      <c r="D676">
        <f>IF(AND(rawdata!D1181&gt;=0,rawdata!D1181&lt;=100),rawdata!D1181,"")</f>
        <v>1</v>
      </c>
      <c r="E676" t="str">
        <f t="shared" si="10"/>
        <v>2_1</v>
      </c>
    </row>
    <row r="677" spans="1:5" x14ac:dyDescent="0.25">
      <c r="A677" s="1">
        <f>DATE(MID(rawdata!A1193,12,4),IF(MID(rawdata!A1193,5,3)="Jan",1,1),MID(rawdata!A1193,9,2))+TIME(MID(rawdata!A1193,17,2),MID(rawdata!A1193,20,2),MID(rawdata!A1193,23,2))</f>
        <v>43838.03125</v>
      </c>
      <c r="B677">
        <v>2</v>
      </c>
      <c r="C677">
        <v>1</v>
      </c>
      <c r="D677">
        <f>IF(AND(rawdata!D1193&gt;=0,rawdata!D1193&lt;=100),rawdata!D1193,"")</f>
        <v>27</v>
      </c>
      <c r="E677" t="str">
        <f t="shared" si="10"/>
        <v>2_1</v>
      </c>
    </row>
    <row r="678" spans="1:5" x14ac:dyDescent="0.25">
      <c r="A678" s="1">
        <f>DATE(MID(rawdata!A1205,12,4),IF(MID(rawdata!A1205,5,3)="Jan",1,1),MID(rawdata!A1205,9,2))+TIME(MID(rawdata!A1205,17,2),MID(rawdata!A1205,20,2),MID(rawdata!A1205,23,2))</f>
        <v>43838.041666666664</v>
      </c>
      <c r="B678">
        <v>2</v>
      </c>
      <c r="C678">
        <v>1</v>
      </c>
      <c r="D678" t="str">
        <f>IF(AND(rawdata!D1205&gt;=0,rawdata!D1205&lt;=100),rawdata!D1205,"")</f>
        <v/>
      </c>
      <c r="E678" t="str">
        <f t="shared" si="10"/>
        <v>2_1</v>
      </c>
    </row>
    <row r="679" spans="1:5" x14ac:dyDescent="0.25">
      <c r="A679" s="1">
        <f>DATE(MID(rawdata!A1217,12,4),IF(MID(rawdata!A1217,5,3)="Jan",1,1),MID(rawdata!A1217,9,2))+TIME(MID(rawdata!A1217,17,2),MID(rawdata!A1217,20,2),MID(rawdata!A1217,23,2))</f>
        <v>43838.052083333336</v>
      </c>
      <c r="B679">
        <v>2</v>
      </c>
      <c r="C679">
        <v>1</v>
      </c>
      <c r="D679">
        <f>IF(AND(rawdata!D1217&gt;=0,rawdata!D1217&lt;=100),rawdata!D1217,"")</f>
        <v>8</v>
      </c>
      <c r="E679" t="str">
        <f t="shared" si="10"/>
        <v>2_1</v>
      </c>
    </row>
    <row r="680" spans="1:5" x14ac:dyDescent="0.25">
      <c r="A680" s="1">
        <f>DATE(MID(rawdata!A1229,12,4),IF(MID(rawdata!A1229,5,3)="Jan",1,1),MID(rawdata!A1229,9,2))+TIME(MID(rawdata!A1229,17,2),MID(rawdata!A1229,20,2),MID(rawdata!A1229,23,2))</f>
        <v>43838.0625</v>
      </c>
      <c r="B680">
        <v>2</v>
      </c>
      <c r="C680">
        <v>1</v>
      </c>
      <c r="D680" t="str">
        <f>IF(AND(rawdata!D1229&gt;=0,rawdata!D1229&lt;=100),rawdata!D1229,"")</f>
        <v/>
      </c>
      <c r="E680" t="str">
        <f t="shared" si="10"/>
        <v>2_1</v>
      </c>
    </row>
    <row r="681" spans="1:5" x14ac:dyDescent="0.25">
      <c r="A681" s="1">
        <f>DATE(MID(rawdata!A1241,12,4),IF(MID(rawdata!A1241,5,3)="Jan",1,1),MID(rawdata!A1241,9,2))+TIME(MID(rawdata!A1241,17,2),MID(rawdata!A1241,20,2),MID(rawdata!A1241,23,2))</f>
        <v>43838.072916666664</v>
      </c>
      <c r="B681">
        <v>2</v>
      </c>
      <c r="C681">
        <v>1</v>
      </c>
      <c r="D681" t="str">
        <f>IF(AND(rawdata!D1241&gt;=0,rawdata!D1241&lt;=100),rawdata!D1241,"")</f>
        <v/>
      </c>
      <c r="E681" t="str">
        <f t="shared" si="10"/>
        <v>2_1</v>
      </c>
    </row>
    <row r="682" spans="1:5" x14ac:dyDescent="0.25">
      <c r="A682" s="1">
        <f>DATE(MID(rawdata!A1253,12,4),IF(MID(rawdata!A1253,5,3)="Jan",1,1),MID(rawdata!A1253,9,2))+TIME(MID(rawdata!A1253,17,2),MID(rawdata!A1253,20,2),MID(rawdata!A1253,23,2))</f>
        <v>43838.083333333336</v>
      </c>
      <c r="B682">
        <v>2</v>
      </c>
      <c r="C682">
        <v>1</v>
      </c>
      <c r="D682" t="str">
        <f>IF(AND(rawdata!D1253&gt;=0,rawdata!D1253&lt;=100),rawdata!D1253,"")</f>
        <v/>
      </c>
      <c r="E682" t="str">
        <f t="shared" si="10"/>
        <v>2_1</v>
      </c>
    </row>
    <row r="683" spans="1:5" x14ac:dyDescent="0.25">
      <c r="A683" s="1">
        <f>DATE(MID(rawdata!A1265,12,4),IF(MID(rawdata!A1265,5,3)="Jan",1,1),MID(rawdata!A1265,9,2))+TIME(MID(rawdata!A1265,17,2),MID(rawdata!A1265,20,2),MID(rawdata!A1265,23,2))</f>
        <v>43838.09375</v>
      </c>
      <c r="B683">
        <v>2</v>
      </c>
      <c r="C683">
        <v>1</v>
      </c>
      <c r="D683">
        <f>IF(AND(rawdata!D1265&gt;=0,rawdata!D1265&lt;=100),rawdata!D1265,"")</f>
        <v>73</v>
      </c>
      <c r="E683" t="str">
        <f t="shared" si="10"/>
        <v>2_1</v>
      </c>
    </row>
    <row r="684" spans="1:5" x14ac:dyDescent="0.25">
      <c r="A684" s="1">
        <f>DATE(MID(rawdata!A1277,12,4),IF(MID(rawdata!A1277,5,3)="Jan",1,1),MID(rawdata!A1277,9,2))+TIME(MID(rawdata!A1277,17,2),MID(rawdata!A1277,20,2),MID(rawdata!A1277,23,2))</f>
        <v>43838.104166666664</v>
      </c>
      <c r="B684">
        <v>2</v>
      </c>
      <c r="C684">
        <v>1</v>
      </c>
      <c r="D684" t="str">
        <f>IF(AND(rawdata!D1277&gt;=0,rawdata!D1277&lt;=100),rawdata!D1277,"")</f>
        <v/>
      </c>
      <c r="E684" t="str">
        <f t="shared" si="10"/>
        <v>2_1</v>
      </c>
    </row>
    <row r="685" spans="1:5" x14ac:dyDescent="0.25">
      <c r="A685" s="1">
        <f>DATE(MID(rawdata!A1289,12,4),IF(MID(rawdata!A1289,5,3)="Jan",1,1),MID(rawdata!A1289,9,2))+TIME(MID(rawdata!A1289,17,2),MID(rawdata!A1289,20,2),MID(rawdata!A1289,23,2))</f>
        <v>43838.114583333336</v>
      </c>
      <c r="B685">
        <v>2</v>
      </c>
      <c r="C685">
        <v>1</v>
      </c>
      <c r="D685" t="str">
        <f>IF(AND(rawdata!D1289&gt;=0,rawdata!D1289&lt;=100),rawdata!D1289,"")</f>
        <v/>
      </c>
      <c r="E685" t="str">
        <f t="shared" si="10"/>
        <v>2_1</v>
      </c>
    </row>
    <row r="686" spans="1:5" x14ac:dyDescent="0.25">
      <c r="A686" s="1">
        <f>DATE(MID(rawdata!A1301,12,4),IF(MID(rawdata!A1301,5,3)="Jan",1,1),MID(rawdata!A1301,9,2))+TIME(MID(rawdata!A1301,17,2),MID(rawdata!A1301,20,2),MID(rawdata!A1301,23,2))</f>
        <v>43838.125</v>
      </c>
      <c r="B686">
        <v>2</v>
      </c>
      <c r="C686">
        <v>1</v>
      </c>
      <c r="D686">
        <f>IF(AND(rawdata!D1301&gt;=0,rawdata!D1301&lt;=100),rawdata!D1301,"")</f>
        <v>12</v>
      </c>
      <c r="E686" t="str">
        <f t="shared" si="10"/>
        <v>2_1</v>
      </c>
    </row>
    <row r="687" spans="1:5" x14ac:dyDescent="0.25">
      <c r="A687" s="1">
        <f>DATE(MID(rawdata!A1313,12,4),IF(MID(rawdata!A1313,5,3)="Jan",1,1),MID(rawdata!A1313,9,2))+TIME(MID(rawdata!A1313,17,2),MID(rawdata!A1313,20,2),MID(rawdata!A1313,23,2))</f>
        <v>43838.135416666664</v>
      </c>
      <c r="B687">
        <v>2</v>
      </c>
      <c r="C687">
        <v>1</v>
      </c>
      <c r="D687" t="str">
        <f>IF(AND(rawdata!D1313&gt;=0,rawdata!D1313&lt;=100),rawdata!D1313,"")</f>
        <v/>
      </c>
      <c r="E687" t="str">
        <f t="shared" si="10"/>
        <v>2_1</v>
      </c>
    </row>
    <row r="688" spans="1:5" x14ac:dyDescent="0.25">
      <c r="A688" s="1">
        <f>DATE(MID(rawdata!A1325,12,4),IF(MID(rawdata!A1325,5,3)="Jan",1,1),MID(rawdata!A1325,9,2))+TIME(MID(rawdata!A1325,17,2),MID(rawdata!A1325,20,2),MID(rawdata!A1325,23,2))</f>
        <v>43838.145833333336</v>
      </c>
      <c r="B688">
        <v>2</v>
      </c>
      <c r="C688">
        <v>1</v>
      </c>
      <c r="D688">
        <f>IF(AND(rawdata!D1325&gt;=0,rawdata!D1325&lt;=100),rawdata!D1325,"")</f>
        <v>2</v>
      </c>
      <c r="E688" t="str">
        <f t="shared" si="10"/>
        <v>2_1</v>
      </c>
    </row>
    <row r="689" spans="1:5" x14ac:dyDescent="0.25">
      <c r="A689" s="1">
        <f>DATE(MID(rawdata!A1337,12,4),IF(MID(rawdata!A1337,5,3)="Jan",1,1),MID(rawdata!A1337,9,2))+TIME(MID(rawdata!A1337,17,2),MID(rawdata!A1337,20,2),MID(rawdata!A1337,23,2))</f>
        <v>43838.15625</v>
      </c>
      <c r="B689">
        <v>2</v>
      </c>
      <c r="C689">
        <v>1</v>
      </c>
      <c r="D689">
        <f>IF(AND(rawdata!D1337&gt;=0,rawdata!D1337&lt;=100),rawdata!D1337,"")</f>
        <v>17</v>
      </c>
      <c r="E689" t="str">
        <f t="shared" si="10"/>
        <v>2_1</v>
      </c>
    </row>
    <row r="690" spans="1:5" x14ac:dyDescent="0.25">
      <c r="A690" s="1">
        <f>DATE(MID(rawdata!A1349,12,4),IF(MID(rawdata!A1349,5,3)="Jan",1,1),MID(rawdata!A1349,9,2))+TIME(MID(rawdata!A1349,17,2),MID(rawdata!A1349,20,2),MID(rawdata!A1349,23,2))</f>
        <v>43838.166666666664</v>
      </c>
      <c r="B690">
        <v>2</v>
      </c>
      <c r="C690">
        <v>1</v>
      </c>
      <c r="D690" t="str">
        <f>IF(AND(rawdata!D1349&gt;=0,rawdata!D1349&lt;=100),rawdata!D1349,"")</f>
        <v/>
      </c>
      <c r="E690" t="str">
        <f t="shared" si="10"/>
        <v>2_1</v>
      </c>
    </row>
    <row r="691" spans="1:5" x14ac:dyDescent="0.25">
      <c r="A691" s="1">
        <f>DATE(MID(rawdata!A1361,12,4),IF(MID(rawdata!A1361,5,3)="Jan",1,1),MID(rawdata!A1361,9,2))+TIME(MID(rawdata!A1361,17,2),MID(rawdata!A1361,20,2),MID(rawdata!A1361,23,2))</f>
        <v>43838.177083333336</v>
      </c>
      <c r="B691">
        <v>2</v>
      </c>
      <c r="C691">
        <v>1</v>
      </c>
      <c r="D691" t="str">
        <f>IF(AND(rawdata!D1361&gt;=0,rawdata!D1361&lt;=100),rawdata!D1361,"")</f>
        <v/>
      </c>
      <c r="E691" t="str">
        <f t="shared" si="10"/>
        <v>2_1</v>
      </c>
    </row>
    <row r="692" spans="1:5" x14ac:dyDescent="0.25">
      <c r="A692" s="1">
        <f>DATE(MID(rawdata!A1373,12,4),IF(MID(rawdata!A1373,5,3)="Jan",1,1),MID(rawdata!A1373,9,2))+TIME(MID(rawdata!A1373,17,2),MID(rawdata!A1373,20,2),MID(rawdata!A1373,23,2))</f>
        <v>43838.1875</v>
      </c>
      <c r="B692">
        <v>2</v>
      </c>
      <c r="C692">
        <v>1</v>
      </c>
      <c r="D692" t="str">
        <f>IF(AND(rawdata!D1373&gt;=0,rawdata!D1373&lt;=100),rawdata!D1373,"")</f>
        <v/>
      </c>
      <c r="E692" t="str">
        <f t="shared" si="10"/>
        <v>2_1</v>
      </c>
    </row>
    <row r="693" spans="1:5" x14ac:dyDescent="0.25">
      <c r="A693" s="1">
        <f>DATE(MID(rawdata!A1385,12,4),IF(MID(rawdata!A1385,5,3)="Jan",1,1),MID(rawdata!A1385,9,2))+TIME(MID(rawdata!A1385,17,2),MID(rawdata!A1385,20,2),MID(rawdata!A1385,23,2))</f>
        <v>43838.197916666664</v>
      </c>
      <c r="B693">
        <v>2</v>
      </c>
      <c r="C693">
        <v>1</v>
      </c>
      <c r="D693">
        <f>IF(AND(rawdata!D1385&gt;=0,rawdata!D1385&lt;=100),rawdata!D1385,"")</f>
        <v>25</v>
      </c>
      <c r="E693" t="str">
        <f t="shared" si="10"/>
        <v>2_1</v>
      </c>
    </row>
    <row r="694" spans="1:5" x14ac:dyDescent="0.25">
      <c r="A694" s="1">
        <f>DATE(MID(rawdata!A1397,12,4),IF(MID(rawdata!A1397,5,3)="Jan",1,1),MID(rawdata!A1397,9,2))+TIME(MID(rawdata!A1397,17,2),MID(rawdata!A1397,20,2),MID(rawdata!A1397,23,2))</f>
        <v>43838.208333333336</v>
      </c>
      <c r="B694">
        <v>2</v>
      </c>
      <c r="C694">
        <v>1</v>
      </c>
      <c r="D694" t="str">
        <f>IF(AND(rawdata!D1397&gt;=0,rawdata!D1397&lt;=100),rawdata!D1397,"")</f>
        <v/>
      </c>
      <c r="E694" t="str">
        <f t="shared" si="10"/>
        <v>2_1</v>
      </c>
    </row>
    <row r="695" spans="1:5" x14ac:dyDescent="0.25">
      <c r="A695" s="1">
        <f>DATE(MID(rawdata!A1409,12,4),IF(MID(rawdata!A1409,5,3)="Jan",1,1),MID(rawdata!A1409,9,2))+TIME(MID(rawdata!A1409,17,2),MID(rawdata!A1409,20,2),MID(rawdata!A1409,23,2))</f>
        <v>43838.21875</v>
      </c>
      <c r="B695">
        <v>2</v>
      </c>
      <c r="C695">
        <v>1</v>
      </c>
      <c r="D695" t="str">
        <f>IF(AND(rawdata!D1409&gt;=0,rawdata!D1409&lt;=100),rawdata!D1409,"")</f>
        <v/>
      </c>
      <c r="E695" t="str">
        <f t="shared" si="10"/>
        <v>2_1</v>
      </c>
    </row>
    <row r="696" spans="1:5" x14ac:dyDescent="0.25">
      <c r="A696" s="1">
        <f>DATE(MID(rawdata!A1421,12,4),IF(MID(rawdata!A1421,5,3)="Jan",1,1),MID(rawdata!A1421,9,2))+TIME(MID(rawdata!A1421,17,2),MID(rawdata!A1421,20,2),MID(rawdata!A1421,23,2))</f>
        <v>43838.229166666664</v>
      </c>
      <c r="B696">
        <v>2</v>
      </c>
      <c r="C696">
        <v>1</v>
      </c>
      <c r="D696" t="str">
        <f>IF(AND(rawdata!D1421&gt;=0,rawdata!D1421&lt;=100),rawdata!D1421,"")</f>
        <v/>
      </c>
      <c r="E696" t="str">
        <f t="shared" si="10"/>
        <v>2_1</v>
      </c>
    </row>
    <row r="697" spans="1:5" x14ac:dyDescent="0.25">
      <c r="A697" s="1">
        <f>DATE(MID(rawdata!A1433,12,4),IF(MID(rawdata!A1433,5,3)="Jan",1,1),MID(rawdata!A1433,9,2))+TIME(MID(rawdata!A1433,17,2),MID(rawdata!A1433,20,2),MID(rawdata!A1433,23,2))</f>
        <v>43838.239583333336</v>
      </c>
      <c r="B697">
        <v>2</v>
      </c>
      <c r="C697">
        <v>1</v>
      </c>
      <c r="D697" t="str">
        <f>IF(AND(rawdata!D1433&gt;=0,rawdata!D1433&lt;=100),rawdata!D1433,"")</f>
        <v/>
      </c>
      <c r="E697" t="str">
        <f t="shared" si="10"/>
        <v>2_1</v>
      </c>
    </row>
    <row r="698" spans="1:5" x14ac:dyDescent="0.25">
      <c r="A698" s="1">
        <f>DATE(MID(rawdata!A1445,12,4),IF(MID(rawdata!A1445,5,3)="Jan",1,1),MID(rawdata!A1445,9,2))+TIME(MID(rawdata!A1445,17,2),MID(rawdata!A1445,20,2),MID(rawdata!A1445,23,2))</f>
        <v>43838.25</v>
      </c>
      <c r="B698">
        <v>2</v>
      </c>
      <c r="C698">
        <v>1</v>
      </c>
      <c r="D698">
        <f>IF(AND(rawdata!D1445&gt;=0,rawdata!D1445&lt;=100),rawdata!D1445,"")</f>
        <v>16</v>
      </c>
      <c r="E698" t="str">
        <f t="shared" si="10"/>
        <v>2_1</v>
      </c>
    </row>
    <row r="699" spans="1:5" x14ac:dyDescent="0.25">
      <c r="A699" s="1">
        <f>DATE(MID(rawdata!A1457,12,4),IF(MID(rawdata!A1457,5,3)="Jan",1,1),MID(rawdata!A1457,9,2))+TIME(MID(rawdata!A1457,17,2),MID(rawdata!A1457,20,2),MID(rawdata!A1457,23,2))</f>
        <v>43838.260416666664</v>
      </c>
      <c r="B699">
        <v>2</v>
      </c>
      <c r="C699">
        <v>1</v>
      </c>
      <c r="D699">
        <f>IF(AND(rawdata!D1457&gt;=0,rawdata!D1457&lt;=100),rawdata!D1457,"")</f>
        <v>2</v>
      </c>
      <c r="E699" t="str">
        <f t="shared" si="10"/>
        <v>2_1</v>
      </c>
    </row>
    <row r="700" spans="1:5" x14ac:dyDescent="0.25">
      <c r="A700" s="1">
        <f>DATE(MID(rawdata!A1469,12,4),IF(MID(rawdata!A1469,5,3)="Jan",1,1),MID(rawdata!A1469,9,2))+TIME(MID(rawdata!A1469,17,2),MID(rawdata!A1469,20,2),MID(rawdata!A1469,23,2))</f>
        <v>43838.270833333336</v>
      </c>
      <c r="B700">
        <v>2</v>
      </c>
      <c r="C700">
        <v>1</v>
      </c>
      <c r="D700">
        <f>IF(AND(rawdata!D1469&gt;=0,rawdata!D1469&lt;=100),rawdata!D1469,"")</f>
        <v>76</v>
      </c>
      <c r="E700" t="str">
        <f t="shared" si="10"/>
        <v>2_1</v>
      </c>
    </row>
    <row r="701" spans="1:5" x14ac:dyDescent="0.25">
      <c r="A701" s="1">
        <f>DATE(MID(rawdata!A1481,12,4),IF(MID(rawdata!A1481,5,3)="Jan",1,1),MID(rawdata!A1481,9,2))+TIME(MID(rawdata!A1481,17,2),MID(rawdata!A1481,20,2),MID(rawdata!A1481,23,2))</f>
        <v>43838.28125</v>
      </c>
      <c r="B701">
        <v>2</v>
      </c>
      <c r="C701">
        <v>1</v>
      </c>
      <c r="D701">
        <f>IF(AND(rawdata!D1481&gt;=0,rawdata!D1481&lt;=100),rawdata!D1481,"")</f>
        <v>40</v>
      </c>
      <c r="E701" t="str">
        <f t="shared" si="10"/>
        <v>2_1</v>
      </c>
    </row>
    <row r="702" spans="1:5" x14ac:dyDescent="0.25">
      <c r="A702" s="1">
        <f>DATE(MID(rawdata!A1493,12,4),IF(MID(rawdata!A1493,5,3)="Jan",1,1),MID(rawdata!A1493,9,2))+TIME(MID(rawdata!A1493,17,2),MID(rawdata!A1493,20,2),MID(rawdata!A1493,23,2))</f>
        <v>43838.291666666664</v>
      </c>
      <c r="B702">
        <v>2</v>
      </c>
      <c r="C702">
        <v>1</v>
      </c>
      <c r="D702" t="str">
        <f>IF(AND(rawdata!D1493&gt;=0,rawdata!D1493&lt;=100),rawdata!D1493,"")</f>
        <v/>
      </c>
      <c r="E702" t="str">
        <f t="shared" si="10"/>
        <v>2_1</v>
      </c>
    </row>
    <row r="703" spans="1:5" x14ac:dyDescent="0.25">
      <c r="A703" s="1">
        <f>DATE(MID(rawdata!A1505,12,4),IF(MID(rawdata!A1505,5,3)="Jan",1,1),MID(rawdata!A1505,9,2))+TIME(MID(rawdata!A1505,17,2),MID(rawdata!A1505,20,2),MID(rawdata!A1505,23,2))</f>
        <v>43838.302083333336</v>
      </c>
      <c r="B703">
        <v>2</v>
      </c>
      <c r="C703">
        <v>1</v>
      </c>
      <c r="D703">
        <f>IF(AND(rawdata!D1505&gt;=0,rawdata!D1505&lt;=100),rawdata!D1505,"")</f>
        <v>12</v>
      </c>
      <c r="E703" t="str">
        <f t="shared" si="10"/>
        <v>2_1</v>
      </c>
    </row>
    <row r="704" spans="1:5" x14ac:dyDescent="0.25">
      <c r="A704" s="1">
        <f>DATE(MID(rawdata!A1517,12,4),IF(MID(rawdata!A1517,5,3)="Jan",1,1),MID(rawdata!A1517,9,2))+TIME(MID(rawdata!A1517,17,2),MID(rawdata!A1517,20,2),MID(rawdata!A1517,23,2))</f>
        <v>43838.3125</v>
      </c>
      <c r="B704">
        <v>2</v>
      </c>
      <c r="C704">
        <v>1</v>
      </c>
      <c r="D704" t="str">
        <f>IF(AND(rawdata!D1517&gt;=0,rawdata!D1517&lt;=100),rawdata!D1517,"")</f>
        <v/>
      </c>
      <c r="E704" t="str">
        <f t="shared" si="10"/>
        <v>2_1</v>
      </c>
    </row>
    <row r="705" spans="1:5" x14ac:dyDescent="0.25">
      <c r="A705" s="1">
        <f>DATE(MID(rawdata!A1529,12,4),IF(MID(rawdata!A1529,5,3)="Jan",1,1),MID(rawdata!A1529,9,2))+TIME(MID(rawdata!A1529,17,2),MID(rawdata!A1529,20,2),MID(rawdata!A1529,23,2))</f>
        <v>43838.322916666664</v>
      </c>
      <c r="B705">
        <v>2</v>
      </c>
      <c r="C705">
        <v>1</v>
      </c>
      <c r="D705">
        <f>IF(AND(rawdata!D1529&gt;=0,rawdata!D1529&lt;=100),rawdata!D1529,"")</f>
        <v>36</v>
      </c>
      <c r="E705" t="str">
        <f t="shared" si="10"/>
        <v>2_1</v>
      </c>
    </row>
    <row r="706" spans="1:5" x14ac:dyDescent="0.25">
      <c r="A706" s="1">
        <f>DATE(MID(rawdata!A1541,12,4),IF(MID(rawdata!A1541,5,3)="Jan",1,1),MID(rawdata!A1541,9,2))+TIME(MID(rawdata!A1541,17,2),MID(rawdata!A1541,20,2),MID(rawdata!A1541,23,2))</f>
        <v>43838.333333333336</v>
      </c>
      <c r="B706">
        <v>2</v>
      </c>
      <c r="C706">
        <v>1</v>
      </c>
      <c r="D706" t="str">
        <f>IF(AND(rawdata!D1541&gt;=0,rawdata!D1541&lt;=100),rawdata!D1541,"")</f>
        <v/>
      </c>
      <c r="E706" t="str">
        <f t="shared" si="10"/>
        <v>2_1</v>
      </c>
    </row>
    <row r="707" spans="1:5" x14ac:dyDescent="0.25">
      <c r="A707" s="1">
        <f>DATE(MID(rawdata!A1553,12,4),IF(MID(rawdata!A1553,5,3)="Jan",1,1),MID(rawdata!A1553,9,2))+TIME(MID(rawdata!A1553,17,2),MID(rawdata!A1553,20,2),MID(rawdata!A1553,23,2))</f>
        <v>43838.34375</v>
      </c>
      <c r="B707">
        <v>2</v>
      </c>
      <c r="C707">
        <v>1</v>
      </c>
      <c r="D707">
        <f>IF(AND(rawdata!D1553&gt;=0,rawdata!D1553&lt;=100),rawdata!D1553,"")</f>
        <v>62</v>
      </c>
      <c r="E707" t="str">
        <f t="shared" ref="E707:E770" si="11">CONCATENATE(B707,"_",C707)</f>
        <v>2_1</v>
      </c>
    </row>
    <row r="708" spans="1:5" x14ac:dyDescent="0.25">
      <c r="A708" s="1">
        <f>DATE(MID(rawdata!A1565,12,4),IF(MID(rawdata!A1565,5,3)="Jan",1,1),MID(rawdata!A1565,9,2))+TIME(MID(rawdata!A1565,17,2),MID(rawdata!A1565,20,2),MID(rawdata!A1565,23,2))</f>
        <v>43838.354166666664</v>
      </c>
      <c r="B708">
        <v>2</v>
      </c>
      <c r="C708">
        <v>1</v>
      </c>
      <c r="D708">
        <f>IF(AND(rawdata!D1565&gt;=0,rawdata!D1565&lt;=100),rawdata!D1565,"")</f>
        <v>67</v>
      </c>
      <c r="E708" t="str">
        <f t="shared" si="11"/>
        <v>2_1</v>
      </c>
    </row>
    <row r="709" spans="1:5" x14ac:dyDescent="0.25">
      <c r="A709" s="1">
        <f>DATE(MID(rawdata!A1577,12,4),IF(MID(rawdata!A1577,5,3)="Jan",1,1),MID(rawdata!A1577,9,2))+TIME(MID(rawdata!A1577,17,2),MID(rawdata!A1577,20,2),MID(rawdata!A1577,23,2))</f>
        <v>43838.364583333336</v>
      </c>
      <c r="B709">
        <v>2</v>
      </c>
      <c r="C709">
        <v>1</v>
      </c>
      <c r="D709" t="str">
        <f>IF(AND(rawdata!D1577&gt;=0,rawdata!D1577&lt;=100),rawdata!D1577,"")</f>
        <v/>
      </c>
      <c r="E709" t="str">
        <f t="shared" si="11"/>
        <v>2_1</v>
      </c>
    </row>
    <row r="710" spans="1:5" x14ac:dyDescent="0.25">
      <c r="A710" s="1">
        <f>DATE(MID(rawdata!A1589,12,4),IF(MID(rawdata!A1589,5,3)="Jan",1,1),MID(rawdata!A1589,9,2))+TIME(MID(rawdata!A1589,17,2),MID(rawdata!A1589,20,2),MID(rawdata!A1589,23,2))</f>
        <v>43838.375</v>
      </c>
      <c r="B710">
        <v>2</v>
      </c>
      <c r="C710">
        <v>1</v>
      </c>
      <c r="D710" t="str">
        <f>IF(AND(rawdata!D1589&gt;=0,rawdata!D1589&lt;=100),rawdata!D1589,"")</f>
        <v/>
      </c>
      <c r="E710" t="str">
        <f t="shared" si="11"/>
        <v>2_1</v>
      </c>
    </row>
    <row r="711" spans="1:5" x14ac:dyDescent="0.25">
      <c r="A711" s="1">
        <f>DATE(MID(rawdata!A1601,12,4),IF(MID(rawdata!A1601,5,3)="Jan",1,1),MID(rawdata!A1601,9,2))+TIME(MID(rawdata!A1601,17,2),MID(rawdata!A1601,20,2),MID(rawdata!A1601,23,2))</f>
        <v>43838.385416666664</v>
      </c>
      <c r="B711">
        <v>2</v>
      </c>
      <c r="C711">
        <v>1</v>
      </c>
      <c r="D711">
        <f>IF(AND(rawdata!D1601&gt;=0,rawdata!D1601&lt;=100),rawdata!D1601,"")</f>
        <v>1</v>
      </c>
      <c r="E711" t="str">
        <f t="shared" si="11"/>
        <v>2_1</v>
      </c>
    </row>
    <row r="712" spans="1:5" x14ac:dyDescent="0.25">
      <c r="A712" s="1">
        <f>DATE(MID(rawdata!A1613,12,4),IF(MID(rawdata!A1613,5,3)="Jan",1,1),MID(rawdata!A1613,9,2))+TIME(MID(rawdata!A1613,17,2),MID(rawdata!A1613,20,2),MID(rawdata!A1613,23,2))</f>
        <v>43838.395833333336</v>
      </c>
      <c r="B712">
        <v>2</v>
      </c>
      <c r="C712">
        <v>1</v>
      </c>
      <c r="D712" t="str">
        <f>IF(AND(rawdata!D1613&gt;=0,rawdata!D1613&lt;=100),rawdata!D1613,"")</f>
        <v/>
      </c>
      <c r="E712" t="str">
        <f t="shared" si="11"/>
        <v>2_1</v>
      </c>
    </row>
    <row r="713" spans="1:5" x14ac:dyDescent="0.25">
      <c r="A713" s="1">
        <f>DATE(MID(rawdata!A1625,12,4),IF(MID(rawdata!A1625,5,3)="Jan",1,1),MID(rawdata!A1625,9,2))+TIME(MID(rawdata!A1625,17,2),MID(rawdata!A1625,20,2),MID(rawdata!A1625,23,2))</f>
        <v>43838.40625</v>
      </c>
      <c r="B713">
        <v>2</v>
      </c>
      <c r="C713">
        <v>1</v>
      </c>
      <c r="D713" t="str">
        <f>IF(AND(rawdata!D1625&gt;=0,rawdata!D1625&lt;=100),rawdata!D1625,"")</f>
        <v/>
      </c>
      <c r="E713" t="str">
        <f t="shared" si="11"/>
        <v>2_1</v>
      </c>
    </row>
    <row r="714" spans="1:5" x14ac:dyDescent="0.25">
      <c r="A714" s="1">
        <f>DATE(MID(rawdata!A1637,12,4),IF(MID(rawdata!A1637,5,3)="Jan",1,1),MID(rawdata!A1637,9,2))+TIME(MID(rawdata!A1637,17,2),MID(rawdata!A1637,20,2),MID(rawdata!A1637,23,2))</f>
        <v>43838.416666666664</v>
      </c>
      <c r="B714">
        <v>2</v>
      </c>
      <c r="C714">
        <v>1</v>
      </c>
      <c r="D714" t="str">
        <f>IF(AND(rawdata!D1637&gt;=0,rawdata!D1637&lt;=100),rawdata!D1637,"")</f>
        <v/>
      </c>
      <c r="E714" t="str">
        <f t="shared" si="11"/>
        <v>2_1</v>
      </c>
    </row>
    <row r="715" spans="1:5" x14ac:dyDescent="0.25">
      <c r="A715" s="1">
        <f>DATE(MID(rawdata!A1649,12,4),IF(MID(rawdata!A1649,5,3)="Jan",1,1),MID(rawdata!A1649,9,2))+TIME(MID(rawdata!A1649,17,2),MID(rawdata!A1649,20,2),MID(rawdata!A1649,23,2))</f>
        <v>43838.427083333336</v>
      </c>
      <c r="B715">
        <v>2</v>
      </c>
      <c r="C715">
        <v>1</v>
      </c>
      <c r="D715">
        <f>IF(AND(rawdata!D1649&gt;=0,rawdata!D1649&lt;=100),rawdata!D1649,"")</f>
        <v>73</v>
      </c>
      <c r="E715" t="str">
        <f t="shared" si="11"/>
        <v>2_1</v>
      </c>
    </row>
    <row r="716" spans="1:5" x14ac:dyDescent="0.25">
      <c r="A716" s="1">
        <f>DATE(MID(rawdata!A1661,12,4),IF(MID(rawdata!A1661,5,3)="Jan",1,1),MID(rawdata!A1661,9,2))+TIME(MID(rawdata!A1661,17,2),MID(rawdata!A1661,20,2),MID(rawdata!A1661,23,2))</f>
        <v>43838.4375</v>
      </c>
      <c r="B716">
        <v>2</v>
      </c>
      <c r="C716">
        <v>1</v>
      </c>
      <c r="D716" t="str">
        <f>IF(AND(rawdata!D1661&gt;=0,rawdata!D1661&lt;=100),rawdata!D1661,"")</f>
        <v/>
      </c>
      <c r="E716" t="str">
        <f t="shared" si="11"/>
        <v>2_1</v>
      </c>
    </row>
    <row r="717" spans="1:5" x14ac:dyDescent="0.25">
      <c r="A717" s="1">
        <f>DATE(MID(rawdata!A1673,12,4),IF(MID(rawdata!A1673,5,3)="Jan",1,1),MID(rawdata!A1673,9,2))+TIME(MID(rawdata!A1673,17,2),MID(rawdata!A1673,20,2),MID(rawdata!A1673,23,2))</f>
        <v>43838.447916666664</v>
      </c>
      <c r="B717">
        <v>2</v>
      </c>
      <c r="C717">
        <v>1</v>
      </c>
      <c r="D717">
        <f>IF(AND(rawdata!D1673&gt;=0,rawdata!D1673&lt;=100),rawdata!D1673,"")</f>
        <v>20</v>
      </c>
      <c r="E717" t="str">
        <f t="shared" si="11"/>
        <v>2_1</v>
      </c>
    </row>
    <row r="718" spans="1:5" x14ac:dyDescent="0.25">
      <c r="A718" s="1">
        <f>DATE(MID(rawdata!A1685,12,4),IF(MID(rawdata!A1685,5,3)="Jan",1,1),MID(rawdata!A1685,9,2))+TIME(MID(rawdata!A1685,17,2),MID(rawdata!A1685,20,2),MID(rawdata!A1685,23,2))</f>
        <v>43838.458333333336</v>
      </c>
      <c r="B718">
        <v>2</v>
      </c>
      <c r="C718">
        <v>1</v>
      </c>
      <c r="D718" t="str">
        <f>IF(AND(rawdata!D1685&gt;=0,rawdata!D1685&lt;=100),rawdata!D1685,"")</f>
        <v/>
      </c>
      <c r="E718" t="str">
        <f t="shared" si="11"/>
        <v>2_1</v>
      </c>
    </row>
    <row r="719" spans="1:5" x14ac:dyDescent="0.25">
      <c r="A719" s="1">
        <f>DATE(MID(rawdata!A1697,12,4),IF(MID(rawdata!A1697,5,3)="Jan",1,1),MID(rawdata!A1697,9,2))+TIME(MID(rawdata!A1697,17,2),MID(rawdata!A1697,20,2),MID(rawdata!A1697,23,2))</f>
        <v>43838.46875</v>
      </c>
      <c r="B719">
        <v>2</v>
      </c>
      <c r="C719">
        <v>1</v>
      </c>
      <c r="D719">
        <f>IF(AND(rawdata!D1697&gt;=0,rawdata!D1697&lt;=100),rawdata!D1697,"")</f>
        <v>45</v>
      </c>
      <c r="E719" t="str">
        <f t="shared" si="11"/>
        <v>2_1</v>
      </c>
    </row>
    <row r="720" spans="1:5" x14ac:dyDescent="0.25">
      <c r="A720" s="1">
        <f>DATE(MID(rawdata!A1709,12,4),IF(MID(rawdata!A1709,5,3)="Jan",1,1),MID(rawdata!A1709,9,2))+TIME(MID(rawdata!A1709,17,2),MID(rawdata!A1709,20,2),MID(rawdata!A1709,23,2))</f>
        <v>43838.479166666664</v>
      </c>
      <c r="B720">
        <v>2</v>
      </c>
      <c r="C720">
        <v>1</v>
      </c>
      <c r="D720">
        <f>IF(AND(rawdata!D1709&gt;=0,rawdata!D1709&lt;=100),rawdata!D1709,"")</f>
        <v>13</v>
      </c>
      <c r="E720" t="str">
        <f t="shared" si="11"/>
        <v>2_1</v>
      </c>
    </row>
    <row r="721" spans="1:5" x14ac:dyDescent="0.25">
      <c r="A721" s="1">
        <f>DATE(MID(rawdata!A1721,12,4),IF(MID(rawdata!A1721,5,3)="Jan",1,1),MID(rawdata!A1721,9,2))+TIME(MID(rawdata!A1721,17,2),MID(rawdata!A1721,20,2),MID(rawdata!A1721,23,2))</f>
        <v>43838.489583333336</v>
      </c>
      <c r="B721">
        <v>2</v>
      </c>
      <c r="C721">
        <v>1</v>
      </c>
      <c r="D721">
        <f>IF(AND(rawdata!D1721&gt;=0,rawdata!D1721&lt;=100),rawdata!D1721,"")</f>
        <v>14</v>
      </c>
      <c r="E721" t="str">
        <f t="shared" si="11"/>
        <v>2_1</v>
      </c>
    </row>
    <row r="722" spans="1:5" x14ac:dyDescent="0.25">
      <c r="A722" s="1">
        <f>DATE(MID(rawdata!A1733,12,4),IF(MID(rawdata!A1733,5,3)="Jan",1,1),MID(rawdata!A1733,9,2))+TIME(MID(rawdata!A1733,17,2),MID(rawdata!A1733,20,2),MID(rawdata!A1733,23,2))</f>
        <v>43838.5</v>
      </c>
      <c r="B722">
        <v>2</v>
      </c>
      <c r="C722">
        <v>1</v>
      </c>
      <c r="D722">
        <f>IF(AND(rawdata!D1733&gt;=0,rawdata!D1733&lt;=100),rawdata!D1733,"")</f>
        <v>64</v>
      </c>
      <c r="E722" t="str">
        <f t="shared" si="11"/>
        <v>2_1</v>
      </c>
    </row>
    <row r="723" spans="1:5" x14ac:dyDescent="0.25">
      <c r="A723" s="1">
        <f>DATE(MID(rawdata!A1745,12,4),IF(MID(rawdata!A1745,5,3)="Jan",1,1),MID(rawdata!A1745,9,2))+TIME(MID(rawdata!A1745,17,2),MID(rawdata!A1745,20,2),MID(rawdata!A1745,23,2))</f>
        <v>43838.510416666664</v>
      </c>
      <c r="B723">
        <v>2</v>
      </c>
      <c r="C723">
        <v>1</v>
      </c>
      <c r="D723" t="str">
        <f>IF(AND(rawdata!D1745&gt;=0,rawdata!D1745&lt;=100),rawdata!D1745,"")</f>
        <v/>
      </c>
      <c r="E723" t="str">
        <f t="shared" si="11"/>
        <v>2_1</v>
      </c>
    </row>
    <row r="724" spans="1:5" x14ac:dyDescent="0.25">
      <c r="A724" s="1">
        <f>DATE(MID(rawdata!A1757,12,4),IF(MID(rawdata!A1757,5,3)="Jan",1,1),MID(rawdata!A1757,9,2))+TIME(MID(rawdata!A1757,17,2),MID(rawdata!A1757,20,2),MID(rawdata!A1757,23,2))</f>
        <v>43838.520833333336</v>
      </c>
      <c r="B724">
        <v>2</v>
      </c>
      <c r="C724">
        <v>1</v>
      </c>
      <c r="D724">
        <f>IF(AND(rawdata!D1757&gt;=0,rawdata!D1757&lt;=100),rawdata!D1757,"")</f>
        <v>57</v>
      </c>
      <c r="E724" t="str">
        <f t="shared" si="11"/>
        <v>2_1</v>
      </c>
    </row>
    <row r="725" spans="1:5" x14ac:dyDescent="0.25">
      <c r="A725" s="1">
        <f>DATE(MID(rawdata!A1769,12,4),IF(MID(rawdata!A1769,5,3)="Jan",1,1),MID(rawdata!A1769,9,2))+TIME(MID(rawdata!A1769,17,2),MID(rawdata!A1769,20,2),MID(rawdata!A1769,23,2))</f>
        <v>43838.53125</v>
      </c>
      <c r="B725">
        <v>2</v>
      </c>
      <c r="C725">
        <v>1</v>
      </c>
      <c r="D725">
        <f>IF(AND(rawdata!D1769&gt;=0,rawdata!D1769&lt;=100),rawdata!D1769,"")</f>
        <v>19</v>
      </c>
      <c r="E725" t="str">
        <f t="shared" si="11"/>
        <v>2_1</v>
      </c>
    </row>
    <row r="726" spans="1:5" x14ac:dyDescent="0.25">
      <c r="A726" s="1">
        <f>DATE(MID(rawdata!A1781,12,4),IF(MID(rawdata!A1781,5,3)="Jan",1,1),MID(rawdata!A1781,9,2))+TIME(MID(rawdata!A1781,17,2),MID(rawdata!A1781,20,2),MID(rawdata!A1781,23,2))</f>
        <v>43838.541666666664</v>
      </c>
      <c r="B726">
        <v>2</v>
      </c>
      <c r="C726">
        <v>1</v>
      </c>
      <c r="D726" t="str">
        <f>IF(AND(rawdata!D1781&gt;=0,rawdata!D1781&lt;=100),rawdata!D1781,"")</f>
        <v/>
      </c>
      <c r="E726" t="str">
        <f t="shared" si="11"/>
        <v>2_1</v>
      </c>
    </row>
    <row r="727" spans="1:5" x14ac:dyDescent="0.25">
      <c r="A727" s="1">
        <f>DATE(MID(rawdata!A1793,12,4),IF(MID(rawdata!A1793,5,3)="Jan",1,1),MID(rawdata!A1793,9,2))+TIME(MID(rawdata!A1793,17,2),MID(rawdata!A1793,20,2),MID(rawdata!A1793,23,2))</f>
        <v>43838.552083333336</v>
      </c>
      <c r="B727">
        <v>2</v>
      </c>
      <c r="C727">
        <v>1</v>
      </c>
      <c r="D727" t="str">
        <f>IF(AND(rawdata!D1793&gt;=0,rawdata!D1793&lt;=100),rawdata!D1793,"")</f>
        <v/>
      </c>
      <c r="E727" t="str">
        <f t="shared" si="11"/>
        <v>2_1</v>
      </c>
    </row>
    <row r="728" spans="1:5" x14ac:dyDescent="0.25">
      <c r="A728" s="1">
        <f>DATE(MID(rawdata!A1805,12,4),IF(MID(rawdata!A1805,5,3)="Jan",1,1),MID(rawdata!A1805,9,2))+TIME(MID(rawdata!A1805,17,2),MID(rawdata!A1805,20,2),MID(rawdata!A1805,23,2))</f>
        <v>43838.5625</v>
      </c>
      <c r="B728">
        <v>2</v>
      </c>
      <c r="C728">
        <v>1</v>
      </c>
      <c r="D728" t="str">
        <f>IF(AND(rawdata!D1805&gt;=0,rawdata!D1805&lt;=100),rawdata!D1805,"")</f>
        <v/>
      </c>
      <c r="E728" t="str">
        <f t="shared" si="11"/>
        <v>2_1</v>
      </c>
    </row>
    <row r="729" spans="1:5" x14ac:dyDescent="0.25">
      <c r="A729" s="1">
        <f>DATE(MID(rawdata!A1817,12,4),IF(MID(rawdata!A1817,5,3)="Jan",1,1),MID(rawdata!A1817,9,2))+TIME(MID(rawdata!A1817,17,2),MID(rawdata!A1817,20,2),MID(rawdata!A1817,23,2))</f>
        <v>43838.572916666664</v>
      </c>
      <c r="B729">
        <v>2</v>
      </c>
      <c r="C729">
        <v>1</v>
      </c>
      <c r="D729">
        <f>IF(AND(rawdata!D1817&gt;=0,rawdata!D1817&lt;=100),rawdata!D1817,"")</f>
        <v>10</v>
      </c>
      <c r="E729" t="str">
        <f t="shared" si="11"/>
        <v>2_1</v>
      </c>
    </row>
    <row r="730" spans="1:5" x14ac:dyDescent="0.25">
      <c r="A730" s="1">
        <f>DATE(MID(rawdata!A1829,12,4),IF(MID(rawdata!A1829,5,3)="Jan",1,1),MID(rawdata!A1829,9,2))+TIME(MID(rawdata!A1829,17,2),MID(rawdata!A1829,20,2),MID(rawdata!A1829,23,2))</f>
        <v>43838.583333333336</v>
      </c>
      <c r="B730">
        <v>2</v>
      </c>
      <c r="C730">
        <v>1</v>
      </c>
      <c r="D730" t="str">
        <f>IF(AND(rawdata!D1829&gt;=0,rawdata!D1829&lt;=100),rawdata!D1829,"")</f>
        <v/>
      </c>
      <c r="E730" t="str">
        <f t="shared" si="11"/>
        <v>2_1</v>
      </c>
    </row>
    <row r="731" spans="1:5" x14ac:dyDescent="0.25">
      <c r="A731" s="1">
        <f>DATE(MID(rawdata!A1841,12,4),IF(MID(rawdata!A1841,5,3)="Jan",1,1),MID(rawdata!A1841,9,2))+TIME(MID(rawdata!A1841,17,2),MID(rawdata!A1841,20,2),MID(rawdata!A1841,23,2))</f>
        <v>43838.59375</v>
      </c>
      <c r="B731">
        <v>2</v>
      </c>
      <c r="C731">
        <v>1</v>
      </c>
      <c r="D731" t="str">
        <f>IF(AND(rawdata!D1841&gt;=0,rawdata!D1841&lt;=100),rawdata!D1841,"")</f>
        <v/>
      </c>
      <c r="E731" t="str">
        <f t="shared" si="11"/>
        <v>2_1</v>
      </c>
    </row>
    <row r="732" spans="1:5" x14ac:dyDescent="0.25">
      <c r="A732" s="1">
        <f>DATE(MID(rawdata!A1853,12,4),IF(MID(rawdata!A1853,5,3)="Jan",1,1),MID(rawdata!A1853,9,2))+TIME(MID(rawdata!A1853,17,2),MID(rawdata!A1853,20,2),MID(rawdata!A1853,23,2))</f>
        <v>43838.604166666664</v>
      </c>
      <c r="B732">
        <v>2</v>
      </c>
      <c r="C732">
        <v>1</v>
      </c>
      <c r="D732" t="str">
        <f>IF(AND(rawdata!D1853&gt;=0,rawdata!D1853&lt;=100),rawdata!D1853,"")</f>
        <v/>
      </c>
      <c r="E732" t="str">
        <f t="shared" si="11"/>
        <v>2_1</v>
      </c>
    </row>
    <row r="733" spans="1:5" x14ac:dyDescent="0.25">
      <c r="A733" s="1">
        <f>DATE(MID(rawdata!A1865,12,4),IF(MID(rawdata!A1865,5,3)="Jan",1,1),MID(rawdata!A1865,9,2))+TIME(MID(rawdata!A1865,17,2),MID(rawdata!A1865,20,2),MID(rawdata!A1865,23,2))</f>
        <v>43838.614583333336</v>
      </c>
      <c r="B733">
        <v>2</v>
      </c>
      <c r="C733">
        <v>1</v>
      </c>
      <c r="D733" t="str">
        <f>IF(AND(rawdata!D1865&gt;=0,rawdata!D1865&lt;=100),rawdata!D1865,"")</f>
        <v/>
      </c>
      <c r="E733" t="str">
        <f t="shared" si="11"/>
        <v>2_1</v>
      </c>
    </row>
    <row r="734" spans="1:5" x14ac:dyDescent="0.25">
      <c r="A734" s="1">
        <f>DATE(MID(rawdata!A1877,12,4),IF(MID(rawdata!A1877,5,3)="Jan",1,1),MID(rawdata!A1877,9,2))+TIME(MID(rawdata!A1877,17,2),MID(rawdata!A1877,20,2),MID(rawdata!A1877,23,2))</f>
        <v>43838.625</v>
      </c>
      <c r="B734">
        <v>2</v>
      </c>
      <c r="C734">
        <v>1</v>
      </c>
      <c r="D734" t="str">
        <f>IF(AND(rawdata!D1877&gt;=0,rawdata!D1877&lt;=100),rawdata!D1877,"")</f>
        <v/>
      </c>
      <c r="E734" t="str">
        <f t="shared" si="11"/>
        <v>2_1</v>
      </c>
    </row>
    <row r="735" spans="1:5" x14ac:dyDescent="0.25">
      <c r="A735" s="1">
        <f>DATE(MID(rawdata!A1889,12,4),IF(MID(rawdata!A1889,5,3)="Jan",1,1),MID(rawdata!A1889,9,2))+TIME(MID(rawdata!A1889,17,2),MID(rawdata!A1889,20,2),MID(rawdata!A1889,23,2))</f>
        <v>43838.635416666664</v>
      </c>
      <c r="B735">
        <v>2</v>
      </c>
      <c r="C735">
        <v>1</v>
      </c>
      <c r="D735" t="str">
        <f>IF(AND(rawdata!D1889&gt;=0,rawdata!D1889&lt;=100),rawdata!D1889,"")</f>
        <v/>
      </c>
      <c r="E735" t="str">
        <f t="shared" si="11"/>
        <v>2_1</v>
      </c>
    </row>
    <row r="736" spans="1:5" x14ac:dyDescent="0.25">
      <c r="A736" s="1">
        <f>DATE(MID(rawdata!A1901,12,4),IF(MID(rawdata!A1901,5,3)="Jan",1,1),MID(rawdata!A1901,9,2))+TIME(MID(rawdata!A1901,17,2),MID(rawdata!A1901,20,2),MID(rawdata!A1901,23,2))</f>
        <v>43838.645833333336</v>
      </c>
      <c r="B736">
        <v>2</v>
      </c>
      <c r="C736">
        <v>1</v>
      </c>
      <c r="D736" t="str">
        <f>IF(AND(rawdata!D1901&gt;=0,rawdata!D1901&lt;=100),rawdata!D1901,"")</f>
        <v/>
      </c>
      <c r="E736" t="str">
        <f t="shared" si="11"/>
        <v>2_1</v>
      </c>
    </row>
    <row r="737" spans="1:5" x14ac:dyDescent="0.25">
      <c r="A737" s="1">
        <f>DATE(MID(rawdata!A1913,12,4),IF(MID(rawdata!A1913,5,3)="Jan",1,1),MID(rawdata!A1913,9,2))+TIME(MID(rawdata!A1913,17,2),MID(rawdata!A1913,20,2),MID(rawdata!A1913,23,2))</f>
        <v>43838.65625</v>
      </c>
      <c r="B737">
        <v>2</v>
      </c>
      <c r="C737">
        <v>1</v>
      </c>
      <c r="D737" t="str">
        <f>IF(AND(rawdata!D1913&gt;=0,rawdata!D1913&lt;=100),rawdata!D1913,"")</f>
        <v/>
      </c>
      <c r="E737" t="str">
        <f t="shared" si="11"/>
        <v>2_1</v>
      </c>
    </row>
    <row r="738" spans="1:5" x14ac:dyDescent="0.25">
      <c r="A738" s="1">
        <f>DATE(MID(rawdata!A1925,12,4),IF(MID(rawdata!A1925,5,3)="Jan",1,1),MID(rawdata!A1925,9,2))+TIME(MID(rawdata!A1925,17,2),MID(rawdata!A1925,20,2),MID(rawdata!A1925,23,2))</f>
        <v>43838.666666666664</v>
      </c>
      <c r="B738">
        <v>2</v>
      </c>
      <c r="C738">
        <v>1</v>
      </c>
      <c r="D738" t="str">
        <f>IF(AND(rawdata!D1925&gt;=0,rawdata!D1925&lt;=100),rawdata!D1925,"")</f>
        <v/>
      </c>
      <c r="E738" t="str">
        <f t="shared" si="11"/>
        <v>2_1</v>
      </c>
    </row>
    <row r="739" spans="1:5" x14ac:dyDescent="0.25">
      <c r="A739" s="1">
        <f>DATE(MID(rawdata!A1937,12,4),IF(MID(rawdata!A1937,5,3)="Jan",1,1),MID(rawdata!A1937,9,2))+TIME(MID(rawdata!A1937,17,2),MID(rawdata!A1937,20,2),MID(rawdata!A1937,23,2))</f>
        <v>43838.677083333336</v>
      </c>
      <c r="B739">
        <v>2</v>
      </c>
      <c r="C739">
        <v>1</v>
      </c>
      <c r="D739">
        <f>IF(AND(rawdata!D1937&gt;=0,rawdata!D1937&lt;=100),rawdata!D1937,"")</f>
        <v>10</v>
      </c>
      <c r="E739" t="str">
        <f t="shared" si="11"/>
        <v>2_1</v>
      </c>
    </row>
    <row r="740" spans="1:5" x14ac:dyDescent="0.25">
      <c r="A740" s="1">
        <f>DATE(MID(rawdata!A1949,12,4),IF(MID(rawdata!A1949,5,3)="Jan",1,1),MID(rawdata!A1949,9,2))+TIME(MID(rawdata!A1949,17,2),MID(rawdata!A1949,20,2),MID(rawdata!A1949,23,2))</f>
        <v>43838.6875</v>
      </c>
      <c r="B740">
        <v>2</v>
      </c>
      <c r="C740">
        <v>1</v>
      </c>
      <c r="D740">
        <f>IF(AND(rawdata!D1949&gt;=0,rawdata!D1949&lt;=100),rawdata!D1949,"")</f>
        <v>0</v>
      </c>
      <c r="E740" t="str">
        <f t="shared" si="11"/>
        <v>2_1</v>
      </c>
    </row>
    <row r="741" spans="1:5" x14ac:dyDescent="0.25">
      <c r="A741" s="1">
        <f>DATE(MID(rawdata!A1961,12,4),IF(MID(rawdata!A1961,5,3)="Jan",1,1),MID(rawdata!A1961,9,2))+TIME(MID(rawdata!A1961,17,2),MID(rawdata!A1961,20,2),MID(rawdata!A1961,23,2))</f>
        <v>43838.697916666664</v>
      </c>
      <c r="B741">
        <v>2</v>
      </c>
      <c r="C741">
        <v>1</v>
      </c>
      <c r="D741" t="str">
        <f>IF(AND(rawdata!D1961&gt;=0,rawdata!D1961&lt;=100),rawdata!D1961,"")</f>
        <v/>
      </c>
      <c r="E741" t="str">
        <f t="shared" si="11"/>
        <v>2_1</v>
      </c>
    </row>
    <row r="742" spans="1:5" x14ac:dyDescent="0.25">
      <c r="A742" s="1">
        <f>DATE(MID(rawdata!A1973,12,4),IF(MID(rawdata!A1973,5,3)="Jan",1,1),MID(rawdata!A1973,9,2))+TIME(MID(rawdata!A1973,17,2),MID(rawdata!A1973,20,2),MID(rawdata!A1973,23,2))</f>
        <v>43838.708333333336</v>
      </c>
      <c r="B742">
        <v>2</v>
      </c>
      <c r="C742">
        <v>1</v>
      </c>
      <c r="D742">
        <f>IF(AND(rawdata!D1973&gt;=0,rawdata!D1973&lt;=100),rawdata!D1973,"")</f>
        <v>54</v>
      </c>
      <c r="E742" t="str">
        <f t="shared" si="11"/>
        <v>2_1</v>
      </c>
    </row>
    <row r="743" spans="1:5" x14ac:dyDescent="0.25">
      <c r="A743" s="1">
        <f>DATE(MID(rawdata!A1985,12,4),IF(MID(rawdata!A1985,5,3)="Jan",1,1),MID(rawdata!A1985,9,2))+TIME(MID(rawdata!A1985,17,2),MID(rawdata!A1985,20,2),MID(rawdata!A1985,23,2))</f>
        <v>43838.71875</v>
      </c>
      <c r="B743">
        <v>2</v>
      </c>
      <c r="C743">
        <v>1</v>
      </c>
      <c r="D743" t="str">
        <f>IF(AND(rawdata!D1985&gt;=0,rawdata!D1985&lt;=100),rawdata!D1985,"")</f>
        <v/>
      </c>
      <c r="E743" t="str">
        <f t="shared" si="11"/>
        <v>2_1</v>
      </c>
    </row>
    <row r="744" spans="1:5" x14ac:dyDescent="0.25">
      <c r="A744" s="1">
        <f>DATE(MID(rawdata!A1997,12,4),IF(MID(rawdata!A1997,5,3)="Jan",1,1),MID(rawdata!A1997,9,2))+TIME(MID(rawdata!A1997,17,2),MID(rawdata!A1997,20,2),MID(rawdata!A1997,23,2))</f>
        <v>43838.729166666664</v>
      </c>
      <c r="B744">
        <v>2</v>
      </c>
      <c r="C744">
        <v>1</v>
      </c>
      <c r="D744" t="str">
        <f>IF(AND(rawdata!D1997&gt;=0,rawdata!D1997&lt;=100),rawdata!D1997,"")</f>
        <v/>
      </c>
      <c r="E744" t="str">
        <f t="shared" si="11"/>
        <v>2_1</v>
      </c>
    </row>
    <row r="745" spans="1:5" x14ac:dyDescent="0.25">
      <c r="A745" s="1">
        <f>DATE(MID(rawdata!A2009,12,4),IF(MID(rawdata!A2009,5,3)="Jan",1,1),MID(rawdata!A2009,9,2))+TIME(MID(rawdata!A2009,17,2),MID(rawdata!A2009,20,2),MID(rawdata!A2009,23,2))</f>
        <v>43838.739583333336</v>
      </c>
      <c r="B745">
        <v>2</v>
      </c>
      <c r="C745">
        <v>1</v>
      </c>
      <c r="D745">
        <f>IF(AND(rawdata!D2009&gt;=0,rawdata!D2009&lt;=100),rawdata!D2009,"")</f>
        <v>8</v>
      </c>
      <c r="E745" t="str">
        <f t="shared" si="11"/>
        <v>2_1</v>
      </c>
    </row>
    <row r="746" spans="1:5" x14ac:dyDescent="0.25">
      <c r="A746" s="1">
        <f>DATE(MID(rawdata!A2021,12,4),IF(MID(rawdata!A2021,5,3)="Jan",1,1),MID(rawdata!A2021,9,2))+TIME(MID(rawdata!A2021,17,2),MID(rawdata!A2021,20,2),MID(rawdata!A2021,23,2))</f>
        <v>43838.75</v>
      </c>
      <c r="B746">
        <v>2</v>
      </c>
      <c r="C746">
        <v>1</v>
      </c>
      <c r="D746" t="str">
        <f>IF(AND(rawdata!D2021&gt;=0,rawdata!D2021&lt;=100),rawdata!D2021,"")</f>
        <v/>
      </c>
      <c r="E746" t="str">
        <f t="shared" si="11"/>
        <v>2_1</v>
      </c>
    </row>
    <row r="747" spans="1:5" x14ac:dyDescent="0.25">
      <c r="A747" s="1">
        <f>DATE(MID(rawdata!A2033,12,4),IF(MID(rawdata!A2033,5,3)="Jan",1,1),MID(rawdata!A2033,9,2))+TIME(MID(rawdata!A2033,17,2),MID(rawdata!A2033,20,2),MID(rawdata!A2033,23,2))</f>
        <v>43838.760416666664</v>
      </c>
      <c r="B747">
        <v>2</v>
      </c>
      <c r="C747">
        <v>1</v>
      </c>
      <c r="D747">
        <f>IF(AND(rawdata!D2033&gt;=0,rawdata!D2033&lt;=100),rawdata!D2033,"")</f>
        <v>9</v>
      </c>
      <c r="E747" t="str">
        <f t="shared" si="11"/>
        <v>2_1</v>
      </c>
    </row>
    <row r="748" spans="1:5" x14ac:dyDescent="0.25">
      <c r="A748" s="1">
        <f>DATE(MID(rawdata!A2045,12,4),IF(MID(rawdata!A2045,5,3)="Jan",1,1),MID(rawdata!A2045,9,2))+TIME(MID(rawdata!A2045,17,2),MID(rawdata!A2045,20,2),MID(rawdata!A2045,23,2))</f>
        <v>43838.770833333336</v>
      </c>
      <c r="B748">
        <v>2</v>
      </c>
      <c r="C748">
        <v>1</v>
      </c>
      <c r="D748" t="str">
        <f>IF(AND(rawdata!D2045&gt;=0,rawdata!D2045&lt;=100),rawdata!D2045,"")</f>
        <v/>
      </c>
      <c r="E748" t="str">
        <f t="shared" si="11"/>
        <v>2_1</v>
      </c>
    </row>
    <row r="749" spans="1:5" x14ac:dyDescent="0.25">
      <c r="A749" s="1">
        <f>DATE(MID(rawdata!A2057,12,4),IF(MID(rawdata!A2057,5,3)="Jan",1,1),MID(rawdata!A2057,9,2))+TIME(MID(rawdata!A2057,17,2),MID(rawdata!A2057,20,2),MID(rawdata!A2057,23,2))</f>
        <v>43838.78125</v>
      </c>
      <c r="B749">
        <v>2</v>
      </c>
      <c r="C749">
        <v>1</v>
      </c>
      <c r="D749" t="str">
        <f>IF(AND(rawdata!D2057&gt;=0,rawdata!D2057&lt;=100),rawdata!D2057,"")</f>
        <v/>
      </c>
      <c r="E749" t="str">
        <f t="shared" si="11"/>
        <v>2_1</v>
      </c>
    </row>
    <row r="750" spans="1:5" x14ac:dyDescent="0.25">
      <c r="A750" s="1">
        <f>DATE(MID(rawdata!A2069,12,4),IF(MID(rawdata!A2069,5,3)="Jan",1,1),MID(rawdata!A2069,9,2))+TIME(MID(rawdata!A2069,17,2),MID(rawdata!A2069,20,2),MID(rawdata!A2069,23,2))</f>
        <v>43838.791666666664</v>
      </c>
      <c r="B750">
        <v>2</v>
      </c>
      <c r="C750">
        <v>1</v>
      </c>
      <c r="D750" t="str">
        <f>IF(AND(rawdata!D2069&gt;=0,rawdata!D2069&lt;=100),rawdata!D2069,"")</f>
        <v/>
      </c>
      <c r="E750" t="str">
        <f t="shared" si="11"/>
        <v>2_1</v>
      </c>
    </row>
    <row r="751" spans="1:5" x14ac:dyDescent="0.25">
      <c r="A751" s="1">
        <f>DATE(MID(rawdata!A2081,12,4),IF(MID(rawdata!A2081,5,3)="Jan",1,1),MID(rawdata!A2081,9,2))+TIME(MID(rawdata!A2081,17,2),MID(rawdata!A2081,20,2),MID(rawdata!A2081,23,2))</f>
        <v>43838.802083333336</v>
      </c>
      <c r="B751">
        <v>2</v>
      </c>
      <c r="C751">
        <v>1</v>
      </c>
      <c r="D751" t="str">
        <f>IF(AND(rawdata!D2081&gt;=0,rawdata!D2081&lt;=100),rawdata!D2081,"")</f>
        <v/>
      </c>
      <c r="E751" t="str">
        <f t="shared" si="11"/>
        <v>2_1</v>
      </c>
    </row>
    <row r="752" spans="1:5" x14ac:dyDescent="0.25">
      <c r="A752" s="1">
        <f>DATE(MID(rawdata!A2093,12,4),IF(MID(rawdata!A2093,5,3)="Jan",1,1),MID(rawdata!A2093,9,2))+TIME(MID(rawdata!A2093,17,2),MID(rawdata!A2093,20,2),MID(rawdata!A2093,23,2))</f>
        <v>43838.8125</v>
      </c>
      <c r="B752">
        <v>2</v>
      </c>
      <c r="C752">
        <v>1</v>
      </c>
      <c r="D752">
        <f>IF(AND(rawdata!D2093&gt;=0,rawdata!D2093&lt;=100),rawdata!D2093,"")</f>
        <v>59</v>
      </c>
      <c r="E752" t="str">
        <f t="shared" si="11"/>
        <v>2_1</v>
      </c>
    </row>
    <row r="753" spans="1:5" x14ac:dyDescent="0.25">
      <c r="A753" s="1">
        <f>DATE(MID(rawdata!A2105,12,4),IF(MID(rawdata!A2105,5,3)="Jan",1,1),MID(rawdata!A2105,9,2))+TIME(MID(rawdata!A2105,17,2),MID(rawdata!A2105,20,2),MID(rawdata!A2105,23,2))</f>
        <v>43838.822916666664</v>
      </c>
      <c r="B753">
        <v>2</v>
      </c>
      <c r="C753">
        <v>1</v>
      </c>
      <c r="D753">
        <f>IF(AND(rawdata!D2105&gt;=0,rawdata!D2105&lt;=100),rawdata!D2105,"")</f>
        <v>0</v>
      </c>
      <c r="E753" t="str">
        <f t="shared" si="11"/>
        <v>2_1</v>
      </c>
    </row>
    <row r="754" spans="1:5" x14ac:dyDescent="0.25">
      <c r="A754" s="1">
        <f>DATE(MID(rawdata!A2117,12,4),IF(MID(rawdata!A2117,5,3)="Jan",1,1),MID(rawdata!A2117,9,2))+TIME(MID(rawdata!A2117,17,2),MID(rawdata!A2117,20,2),MID(rawdata!A2117,23,2))</f>
        <v>43838.833333333336</v>
      </c>
      <c r="B754">
        <v>2</v>
      </c>
      <c r="C754">
        <v>1</v>
      </c>
      <c r="D754" t="str">
        <f>IF(AND(rawdata!D2117&gt;=0,rawdata!D2117&lt;=100),rawdata!D2117,"")</f>
        <v/>
      </c>
      <c r="E754" t="str">
        <f t="shared" si="11"/>
        <v>2_1</v>
      </c>
    </row>
    <row r="755" spans="1:5" x14ac:dyDescent="0.25">
      <c r="A755" s="1">
        <f>DATE(MID(rawdata!A2129,12,4),IF(MID(rawdata!A2129,5,3)="Jan",1,1),MID(rawdata!A2129,9,2))+TIME(MID(rawdata!A2129,17,2),MID(rawdata!A2129,20,2),MID(rawdata!A2129,23,2))</f>
        <v>43838.84375</v>
      </c>
      <c r="B755">
        <v>2</v>
      </c>
      <c r="C755">
        <v>1</v>
      </c>
      <c r="D755" t="str">
        <f>IF(AND(rawdata!D2129&gt;=0,rawdata!D2129&lt;=100),rawdata!D2129,"")</f>
        <v/>
      </c>
      <c r="E755" t="str">
        <f t="shared" si="11"/>
        <v>2_1</v>
      </c>
    </row>
    <row r="756" spans="1:5" x14ac:dyDescent="0.25">
      <c r="A756" s="1">
        <f>DATE(MID(rawdata!A2141,12,4),IF(MID(rawdata!A2141,5,3)="Jan",1,1),MID(rawdata!A2141,9,2))+TIME(MID(rawdata!A2141,17,2),MID(rawdata!A2141,20,2),MID(rawdata!A2141,23,2))</f>
        <v>43838.854166666664</v>
      </c>
      <c r="B756">
        <v>2</v>
      </c>
      <c r="C756">
        <v>1</v>
      </c>
      <c r="D756">
        <f>IF(AND(rawdata!D2141&gt;=0,rawdata!D2141&lt;=100),rawdata!D2141,"")</f>
        <v>0</v>
      </c>
      <c r="E756" t="str">
        <f t="shared" si="11"/>
        <v>2_1</v>
      </c>
    </row>
    <row r="757" spans="1:5" x14ac:dyDescent="0.25">
      <c r="A757" s="1">
        <f>DATE(MID(rawdata!A2153,12,4),IF(MID(rawdata!A2153,5,3)="Jan",1,1),MID(rawdata!A2153,9,2))+TIME(MID(rawdata!A2153,17,2),MID(rawdata!A2153,20,2),MID(rawdata!A2153,23,2))</f>
        <v>43838.864583333336</v>
      </c>
      <c r="B757">
        <v>2</v>
      </c>
      <c r="C757">
        <v>1</v>
      </c>
      <c r="D757" t="str">
        <f>IF(AND(rawdata!D2153&gt;=0,rawdata!D2153&lt;=100),rawdata!D2153,"")</f>
        <v/>
      </c>
      <c r="E757" t="str">
        <f t="shared" si="11"/>
        <v>2_1</v>
      </c>
    </row>
    <row r="758" spans="1:5" x14ac:dyDescent="0.25">
      <c r="A758" s="1">
        <f>DATE(MID(rawdata!A2165,12,4),IF(MID(rawdata!A2165,5,3)="Jan",1,1),MID(rawdata!A2165,9,2))+TIME(MID(rawdata!A2165,17,2),MID(rawdata!A2165,20,2),MID(rawdata!A2165,23,2))</f>
        <v>43838.875</v>
      </c>
      <c r="B758">
        <v>2</v>
      </c>
      <c r="C758">
        <v>1</v>
      </c>
      <c r="D758">
        <f>IF(AND(rawdata!D2165&gt;=0,rawdata!D2165&lt;=100),rawdata!D2165,"")</f>
        <v>73</v>
      </c>
      <c r="E758" t="str">
        <f t="shared" si="11"/>
        <v>2_1</v>
      </c>
    </row>
    <row r="759" spans="1:5" x14ac:dyDescent="0.25">
      <c r="A759" s="1">
        <f>DATE(MID(rawdata!A2177,12,4),IF(MID(rawdata!A2177,5,3)="Jan",1,1),MID(rawdata!A2177,9,2))+TIME(MID(rawdata!A2177,17,2),MID(rawdata!A2177,20,2),MID(rawdata!A2177,23,2))</f>
        <v>43838.885416666664</v>
      </c>
      <c r="B759">
        <v>2</v>
      </c>
      <c r="C759">
        <v>1</v>
      </c>
      <c r="D759">
        <f>IF(AND(rawdata!D2177&gt;=0,rawdata!D2177&lt;=100),rawdata!D2177,"")</f>
        <v>76</v>
      </c>
      <c r="E759" t="str">
        <f t="shared" si="11"/>
        <v>2_1</v>
      </c>
    </row>
    <row r="760" spans="1:5" x14ac:dyDescent="0.25">
      <c r="A760" s="1">
        <f>DATE(MID(rawdata!A2189,12,4),IF(MID(rawdata!A2189,5,3)="Jan",1,1),MID(rawdata!A2189,9,2))+TIME(MID(rawdata!A2189,17,2),MID(rawdata!A2189,20,2),MID(rawdata!A2189,23,2))</f>
        <v>43838.895833333336</v>
      </c>
      <c r="B760">
        <v>2</v>
      </c>
      <c r="C760">
        <v>1</v>
      </c>
      <c r="D760" t="str">
        <f>IF(AND(rawdata!D2189&gt;=0,rawdata!D2189&lt;=100),rawdata!D2189,"")</f>
        <v/>
      </c>
      <c r="E760" t="str">
        <f t="shared" si="11"/>
        <v>2_1</v>
      </c>
    </row>
    <row r="761" spans="1:5" x14ac:dyDescent="0.25">
      <c r="A761" s="1">
        <f>DATE(MID(rawdata!A2201,12,4),IF(MID(rawdata!A2201,5,3)="Jan",1,1),MID(rawdata!A2201,9,2))+TIME(MID(rawdata!A2201,17,2),MID(rawdata!A2201,20,2),MID(rawdata!A2201,23,2))</f>
        <v>43838.90625</v>
      </c>
      <c r="B761">
        <v>2</v>
      </c>
      <c r="C761">
        <v>1</v>
      </c>
      <c r="D761" t="str">
        <f>IF(AND(rawdata!D2201&gt;=0,rawdata!D2201&lt;=100),rawdata!D2201,"")</f>
        <v/>
      </c>
      <c r="E761" t="str">
        <f t="shared" si="11"/>
        <v>2_1</v>
      </c>
    </row>
    <row r="762" spans="1:5" x14ac:dyDescent="0.25">
      <c r="A762" s="1">
        <f>DATE(MID(rawdata!A2213,12,4),IF(MID(rawdata!A2213,5,3)="Jan",1,1),MID(rawdata!A2213,9,2))+TIME(MID(rawdata!A2213,17,2),MID(rawdata!A2213,20,2),MID(rawdata!A2213,23,2))</f>
        <v>43838.916666666664</v>
      </c>
      <c r="B762">
        <v>2</v>
      </c>
      <c r="C762">
        <v>1</v>
      </c>
      <c r="D762">
        <f>IF(AND(rawdata!D2213&gt;=0,rawdata!D2213&lt;=100),rawdata!D2213,"")</f>
        <v>12</v>
      </c>
      <c r="E762" t="str">
        <f t="shared" si="11"/>
        <v>2_1</v>
      </c>
    </row>
    <row r="763" spans="1:5" x14ac:dyDescent="0.25">
      <c r="A763" s="1">
        <f>DATE(MID(rawdata!A2225,12,4),IF(MID(rawdata!A2225,5,3)="Jan",1,1),MID(rawdata!A2225,9,2))+TIME(MID(rawdata!A2225,17,2),MID(rawdata!A2225,20,2),MID(rawdata!A2225,23,2))</f>
        <v>43838.927083333336</v>
      </c>
      <c r="B763">
        <v>2</v>
      </c>
      <c r="C763">
        <v>1</v>
      </c>
      <c r="D763" t="str">
        <f>IF(AND(rawdata!D2225&gt;=0,rawdata!D2225&lt;=100),rawdata!D2225,"")</f>
        <v/>
      </c>
      <c r="E763" t="str">
        <f t="shared" si="11"/>
        <v>2_1</v>
      </c>
    </row>
    <row r="764" spans="1:5" x14ac:dyDescent="0.25">
      <c r="A764" s="1">
        <f>DATE(MID(rawdata!A2237,12,4),IF(MID(rawdata!A2237,5,3)="Jan",1,1),MID(rawdata!A2237,9,2))+TIME(MID(rawdata!A2237,17,2),MID(rawdata!A2237,20,2),MID(rawdata!A2237,23,2))</f>
        <v>43838.9375</v>
      </c>
      <c r="B764">
        <v>2</v>
      </c>
      <c r="C764">
        <v>1</v>
      </c>
      <c r="D764">
        <f>IF(AND(rawdata!D2237&gt;=0,rawdata!D2237&lt;=100),rawdata!D2237,"")</f>
        <v>4</v>
      </c>
      <c r="E764" t="str">
        <f t="shared" si="11"/>
        <v>2_1</v>
      </c>
    </row>
    <row r="765" spans="1:5" x14ac:dyDescent="0.25">
      <c r="A765" s="1">
        <f>DATE(MID(rawdata!A2249,12,4),IF(MID(rawdata!A2249,5,3)="Jan",1,1),MID(rawdata!A2249,9,2))+TIME(MID(rawdata!A2249,17,2),MID(rawdata!A2249,20,2),MID(rawdata!A2249,23,2))</f>
        <v>43838.947916666664</v>
      </c>
      <c r="B765">
        <v>2</v>
      </c>
      <c r="C765">
        <v>1</v>
      </c>
      <c r="D765" t="str">
        <f>IF(AND(rawdata!D2249&gt;=0,rawdata!D2249&lt;=100),rawdata!D2249,"")</f>
        <v/>
      </c>
      <c r="E765" t="str">
        <f t="shared" si="11"/>
        <v>2_1</v>
      </c>
    </row>
    <row r="766" spans="1:5" x14ac:dyDescent="0.25">
      <c r="A766" s="1">
        <f>DATE(MID(rawdata!A2261,12,4),IF(MID(rawdata!A2261,5,3)="Jan",1,1),MID(rawdata!A2261,9,2))+TIME(MID(rawdata!A2261,17,2),MID(rawdata!A2261,20,2),MID(rawdata!A2261,23,2))</f>
        <v>43838.958333333336</v>
      </c>
      <c r="B766">
        <v>2</v>
      </c>
      <c r="C766">
        <v>1</v>
      </c>
      <c r="D766" t="str">
        <f>IF(AND(rawdata!D2261&gt;=0,rawdata!D2261&lt;=100),rawdata!D2261,"")</f>
        <v/>
      </c>
      <c r="E766" t="str">
        <f t="shared" si="11"/>
        <v>2_1</v>
      </c>
    </row>
    <row r="767" spans="1:5" x14ac:dyDescent="0.25">
      <c r="A767" s="1">
        <f>DATE(MID(rawdata!A2273,12,4),IF(MID(rawdata!A2273,5,3)="Jan",1,1),MID(rawdata!A2273,9,2))+TIME(MID(rawdata!A2273,17,2),MID(rawdata!A2273,20,2),MID(rawdata!A2273,23,2))</f>
        <v>43838.96875</v>
      </c>
      <c r="B767">
        <v>2</v>
      </c>
      <c r="C767">
        <v>1</v>
      </c>
      <c r="D767">
        <f>IF(AND(rawdata!D2273&gt;=0,rawdata!D2273&lt;=100),rawdata!D2273,"")</f>
        <v>79</v>
      </c>
      <c r="E767" t="str">
        <f t="shared" si="11"/>
        <v>2_1</v>
      </c>
    </row>
    <row r="768" spans="1:5" x14ac:dyDescent="0.25">
      <c r="A768" s="1">
        <f>DATE(MID(rawdata!A2285,12,4),IF(MID(rawdata!A2285,5,3)="Jan",1,1),MID(rawdata!A2285,9,2))+TIME(MID(rawdata!A2285,17,2),MID(rawdata!A2285,20,2),MID(rawdata!A2285,23,2))</f>
        <v>43838.979166666664</v>
      </c>
      <c r="B768">
        <v>2</v>
      </c>
      <c r="C768">
        <v>1</v>
      </c>
      <c r="D768" t="str">
        <f>IF(AND(rawdata!D2285&gt;=0,rawdata!D2285&lt;=100),rawdata!D2285,"")</f>
        <v/>
      </c>
      <c r="E768" t="str">
        <f t="shared" si="11"/>
        <v>2_1</v>
      </c>
    </row>
    <row r="769" spans="1:5" x14ac:dyDescent="0.25">
      <c r="A769" s="1">
        <f>DATE(MID(rawdata!A2297,12,4),IF(MID(rawdata!A2297,5,3)="Jan",1,1),MID(rawdata!A2297,9,2))+TIME(MID(rawdata!A2297,17,2),MID(rawdata!A2297,20,2),MID(rawdata!A2297,23,2))</f>
        <v>43838.989583333336</v>
      </c>
      <c r="B769">
        <v>2</v>
      </c>
      <c r="C769">
        <v>1</v>
      </c>
      <c r="D769" t="str">
        <f>IF(AND(rawdata!D2297&gt;=0,rawdata!D2297&lt;=100),rawdata!D2297,"")</f>
        <v/>
      </c>
      <c r="E769" t="str">
        <f t="shared" si="11"/>
        <v>2_1</v>
      </c>
    </row>
    <row r="770" spans="1:5" x14ac:dyDescent="0.25">
      <c r="A770" s="1">
        <f>DATE(MID(rawdata!A6,12,4),IF(MID(rawdata!A6,5,3)="Jan",1,1),MID(rawdata!A6,9,2))+TIME(MID(rawdata!A6,17,2),MID(rawdata!A6,20,2),MID(rawdata!A6,23,2))</f>
        <v>43837</v>
      </c>
      <c r="B770">
        <v>2</v>
      </c>
      <c r="C770">
        <v>2</v>
      </c>
      <c r="D770">
        <f>IF(AND(rawdata!D6&gt;=0,rawdata!D6&lt;=100),rawdata!D6,"")</f>
        <v>5</v>
      </c>
      <c r="E770" t="str">
        <f t="shared" si="11"/>
        <v>2_2</v>
      </c>
    </row>
    <row r="771" spans="1:5" x14ac:dyDescent="0.25">
      <c r="A771" s="1">
        <f>DATE(MID(rawdata!A18,12,4),IF(MID(rawdata!A18,5,3)="Jan",1,1),MID(rawdata!A18,9,2))+TIME(MID(rawdata!A18,17,2),MID(rawdata!A18,20,2),MID(rawdata!A18,23,2))</f>
        <v>43837.010416666664</v>
      </c>
      <c r="B771">
        <v>2</v>
      </c>
      <c r="C771">
        <v>2</v>
      </c>
      <c r="D771">
        <f>IF(AND(rawdata!D18&gt;=0,rawdata!D18&lt;=100),rawdata!D18,"")</f>
        <v>5</v>
      </c>
      <c r="E771" t="str">
        <f t="shared" ref="E771:E834" si="12">CONCATENATE(B771,"_",C771)</f>
        <v>2_2</v>
      </c>
    </row>
    <row r="772" spans="1:5" x14ac:dyDescent="0.25">
      <c r="A772" s="1">
        <f>DATE(MID(rawdata!A30,12,4),IF(MID(rawdata!A30,5,3)="Jan",1,1),MID(rawdata!A30,9,2))+TIME(MID(rawdata!A30,17,2),MID(rawdata!A30,20,2),MID(rawdata!A30,23,2))</f>
        <v>43837.020833333336</v>
      </c>
      <c r="B772">
        <v>2</v>
      </c>
      <c r="C772">
        <v>2</v>
      </c>
      <c r="D772">
        <f>IF(AND(rawdata!D30&gt;=0,rawdata!D30&lt;=100),rawdata!D30,"")</f>
        <v>5</v>
      </c>
      <c r="E772" t="str">
        <f t="shared" si="12"/>
        <v>2_2</v>
      </c>
    </row>
    <row r="773" spans="1:5" x14ac:dyDescent="0.25">
      <c r="A773" s="1">
        <f>DATE(MID(rawdata!A42,12,4),IF(MID(rawdata!A42,5,3)="Jan",1,1),MID(rawdata!A42,9,2))+TIME(MID(rawdata!A42,17,2),MID(rawdata!A42,20,2),MID(rawdata!A42,23,2))</f>
        <v>43837.03125</v>
      </c>
      <c r="B773">
        <v>2</v>
      </c>
      <c r="C773">
        <v>2</v>
      </c>
      <c r="D773">
        <f>IF(AND(rawdata!D42&gt;=0,rawdata!D42&lt;=100),rawdata!D42,"")</f>
        <v>5</v>
      </c>
      <c r="E773" t="str">
        <f t="shared" si="12"/>
        <v>2_2</v>
      </c>
    </row>
    <row r="774" spans="1:5" x14ac:dyDescent="0.25">
      <c r="A774" s="1">
        <f>DATE(MID(rawdata!A54,12,4),IF(MID(rawdata!A54,5,3)="Jan",1,1),MID(rawdata!A54,9,2))+TIME(MID(rawdata!A54,17,2),MID(rawdata!A54,20,2),MID(rawdata!A54,23,2))</f>
        <v>43837.041666666664</v>
      </c>
      <c r="B774">
        <v>2</v>
      </c>
      <c r="C774">
        <v>2</v>
      </c>
      <c r="D774">
        <f>IF(AND(rawdata!D54&gt;=0,rawdata!D54&lt;=100),rawdata!D54,"")</f>
        <v>7</v>
      </c>
      <c r="E774" t="str">
        <f t="shared" si="12"/>
        <v>2_2</v>
      </c>
    </row>
    <row r="775" spans="1:5" x14ac:dyDescent="0.25">
      <c r="A775" s="1">
        <f>DATE(MID(rawdata!A66,12,4),IF(MID(rawdata!A66,5,3)="Jan",1,1),MID(rawdata!A66,9,2))+TIME(MID(rawdata!A66,17,2),MID(rawdata!A66,20,2),MID(rawdata!A66,23,2))</f>
        <v>43837.052083333336</v>
      </c>
      <c r="B775">
        <v>2</v>
      </c>
      <c r="C775">
        <v>2</v>
      </c>
      <c r="D775">
        <f>IF(AND(rawdata!D66&gt;=0,rawdata!D66&lt;=100),rawdata!D66,"")</f>
        <v>7</v>
      </c>
      <c r="E775" t="str">
        <f t="shared" si="12"/>
        <v>2_2</v>
      </c>
    </row>
    <row r="776" spans="1:5" x14ac:dyDescent="0.25">
      <c r="A776" s="1">
        <f>DATE(MID(rawdata!A78,12,4),IF(MID(rawdata!A78,5,3)="Jan",1,1),MID(rawdata!A78,9,2))+TIME(MID(rawdata!A78,17,2),MID(rawdata!A78,20,2),MID(rawdata!A78,23,2))</f>
        <v>43837.0625</v>
      </c>
      <c r="B776">
        <v>2</v>
      </c>
      <c r="C776">
        <v>2</v>
      </c>
      <c r="D776">
        <f>IF(AND(rawdata!D78&gt;=0,rawdata!D78&lt;=100),rawdata!D78,"")</f>
        <v>7</v>
      </c>
      <c r="E776" t="str">
        <f t="shared" si="12"/>
        <v>2_2</v>
      </c>
    </row>
    <row r="777" spans="1:5" x14ac:dyDescent="0.25">
      <c r="A777" s="1">
        <f>DATE(MID(rawdata!A90,12,4),IF(MID(rawdata!A90,5,3)="Jan",1,1),MID(rawdata!A90,9,2))+TIME(MID(rawdata!A90,17,2),MID(rawdata!A90,20,2),MID(rawdata!A90,23,2))</f>
        <v>43837.072916666664</v>
      </c>
      <c r="B777">
        <v>2</v>
      </c>
      <c r="C777">
        <v>2</v>
      </c>
      <c r="D777">
        <f>IF(AND(rawdata!D90&gt;=0,rawdata!D90&lt;=100),rawdata!D90,"")</f>
        <v>7</v>
      </c>
      <c r="E777" t="str">
        <f t="shared" si="12"/>
        <v>2_2</v>
      </c>
    </row>
    <row r="778" spans="1:5" x14ac:dyDescent="0.25">
      <c r="A778" s="1">
        <f>DATE(MID(rawdata!A102,12,4),IF(MID(rawdata!A102,5,3)="Jan",1,1),MID(rawdata!A102,9,2))+TIME(MID(rawdata!A102,17,2),MID(rawdata!A102,20,2),MID(rawdata!A102,23,2))</f>
        <v>43837.083333333336</v>
      </c>
      <c r="B778">
        <v>2</v>
      </c>
      <c r="C778">
        <v>2</v>
      </c>
      <c r="D778">
        <f>IF(AND(rawdata!D102&gt;=0,rawdata!D102&lt;=100),rawdata!D102,"")</f>
        <v>7</v>
      </c>
      <c r="E778" t="str">
        <f t="shared" si="12"/>
        <v>2_2</v>
      </c>
    </row>
    <row r="779" spans="1:5" x14ac:dyDescent="0.25">
      <c r="A779" s="1">
        <f>DATE(MID(rawdata!A114,12,4),IF(MID(rawdata!A114,5,3)="Jan",1,1),MID(rawdata!A114,9,2))+TIME(MID(rawdata!A114,17,2),MID(rawdata!A114,20,2),MID(rawdata!A114,23,2))</f>
        <v>43837.09375</v>
      </c>
      <c r="B779">
        <v>2</v>
      </c>
      <c r="C779">
        <v>2</v>
      </c>
      <c r="D779">
        <f>IF(AND(rawdata!D114&gt;=0,rawdata!D114&lt;=100),rawdata!D114,"")</f>
        <v>8</v>
      </c>
      <c r="E779" t="str">
        <f t="shared" si="12"/>
        <v>2_2</v>
      </c>
    </row>
    <row r="780" spans="1:5" x14ac:dyDescent="0.25">
      <c r="A780" s="1">
        <f>DATE(MID(rawdata!A126,12,4),IF(MID(rawdata!A126,5,3)="Jan",1,1),MID(rawdata!A126,9,2))+TIME(MID(rawdata!A126,17,2),MID(rawdata!A126,20,2),MID(rawdata!A126,23,2))</f>
        <v>43837.104166666664</v>
      </c>
      <c r="B780">
        <v>2</v>
      </c>
      <c r="C780">
        <v>2</v>
      </c>
      <c r="D780">
        <f>IF(AND(rawdata!D126&gt;=0,rawdata!D126&lt;=100),rawdata!D126,"")</f>
        <v>8</v>
      </c>
      <c r="E780" t="str">
        <f t="shared" si="12"/>
        <v>2_2</v>
      </c>
    </row>
    <row r="781" spans="1:5" x14ac:dyDescent="0.25">
      <c r="A781" s="1">
        <f>DATE(MID(rawdata!A138,12,4),IF(MID(rawdata!A138,5,3)="Jan",1,1),MID(rawdata!A138,9,2))+TIME(MID(rawdata!A138,17,2),MID(rawdata!A138,20,2),MID(rawdata!A138,23,2))</f>
        <v>43837.114583333336</v>
      </c>
      <c r="B781">
        <v>2</v>
      </c>
      <c r="C781">
        <v>2</v>
      </c>
      <c r="D781">
        <f>IF(AND(rawdata!D138&gt;=0,rawdata!D138&lt;=100),rawdata!D138,"")</f>
        <v>8</v>
      </c>
      <c r="E781" t="str">
        <f t="shared" si="12"/>
        <v>2_2</v>
      </c>
    </row>
    <row r="782" spans="1:5" x14ac:dyDescent="0.25">
      <c r="A782" s="1">
        <f>DATE(MID(rawdata!A150,12,4),IF(MID(rawdata!A150,5,3)="Jan",1,1),MID(rawdata!A150,9,2))+TIME(MID(rawdata!A150,17,2),MID(rawdata!A150,20,2),MID(rawdata!A150,23,2))</f>
        <v>43837.125</v>
      </c>
      <c r="B782">
        <v>2</v>
      </c>
      <c r="C782">
        <v>2</v>
      </c>
      <c r="D782">
        <f>IF(AND(rawdata!D150&gt;=0,rawdata!D150&lt;=100),rawdata!D150,"")</f>
        <v>8</v>
      </c>
      <c r="E782" t="str">
        <f t="shared" si="12"/>
        <v>2_2</v>
      </c>
    </row>
    <row r="783" spans="1:5" x14ac:dyDescent="0.25">
      <c r="A783" s="1">
        <f>DATE(MID(rawdata!A162,12,4),IF(MID(rawdata!A162,5,3)="Jan",1,1),MID(rawdata!A162,9,2))+TIME(MID(rawdata!A162,17,2),MID(rawdata!A162,20,2),MID(rawdata!A162,23,2))</f>
        <v>43837.135416666664</v>
      </c>
      <c r="B783">
        <v>2</v>
      </c>
      <c r="C783">
        <v>2</v>
      </c>
      <c r="D783">
        <f>IF(AND(rawdata!D162&gt;=0,rawdata!D162&lt;=100),rawdata!D162,"")</f>
        <v>8</v>
      </c>
      <c r="E783" t="str">
        <f t="shared" si="12"/>
        <v>2_2</v>
      </c>
    </row>
    <row r="784" spans="1:5" x14ac:dyDescent="0.25">
      <c r="A784" s="1">
        <f>DATE(MID(rawdata!A174,12,4),IF(MID(rawdata!A174,5,3)="Jan",1,1),MID(rawdata!A174,9,2))+TIME(MID(rawdata!A174,17,2),MID(rawdata!A174,20,2),MID(rawdata!A174,23,2))</f>
        <v>43837.145833333336</v>
      </c>
      <c r="B784">
        <v>2</v>
      </c>
      <c r="C784">
        <v>2</v>
      </c>
      <c r="D784">
        <f>IF(AND(rawdata!D174&gt;=0,rawdata!D174&lt;=100),rawdata!D174,"")</f>
        <v>9</v>
      </c>
      <c r="E784" t="str">
        <f t="shared" si="12"/>
        <v>2_2</v>
      </c>
    </row>
    <row r="785" spans="1:5" x14ac:dyDescent="0.25">
      <c r="A785" s="1">
        <f>DATE(MID(rawdata!A186,12,4),IF(MID(rawdata!A186,5,3)="Jan",1,1),MID(rawdata!A186,9,2))+TIME(MID(rawdata!A186,17,2),MID(rawdata!A186,20,2),MID(rawdata!A186,23,2))</f>
        <v>43837.15625</v>
      </c>
      <c r="B785">
        <v>2</v>
      </c>
      <c r="C785">
        <v>2</v>
      </c>
      <c r="D785">
        <f>IF(AND(rawdata!D186&gt;=0,rawdata!D186&lt;=100),rawdata!D186,"")</f>
        <v>9</v>
      </c>
      <c r="E785" t="str">
        <f t="shared" si="12"/>
        <v>2_2</v>
      </c>
    </row>
    <row r="786" spans="1:5" x14ac:dyDescent="0.25">
      <c r="A786" s="1">
        <f>DATE(MID(rawdata!A198,12,4),IF(MID(rawdata!A198,5,3)="Jan",1,1),MID(rawdata!A198,9,2))+TIME(MID(rawdata!A198,17,2),MID(rawdata!A198,20,2),MID(rawdata!A198,23,2))</f>
        <v>43837.166666666664</v>
      </c>
      <c r="B786">
        <v>2</v>
      </c>
      <c r="C786">
        <v>2</v>
      </c>
      <c r="D786">
        <f>IF(AND(rawdata!D198&gt;=0,rawdata!D198&lt;=100),rawdata!D198,"")</f>
        <v>9</v>
      </c>
      <c r="E786" t="str">
        <f t="shared" si="12"/>
        <v>2_2</v>
      </c>
    </row>
    <row r="787" spans="1:5" x14ac:dyDescent="0.25">
      <c r="A787" s="1">
        <f>DATE(MID(rawdata!A210,12,4),IF(MID(rawdata!A210,5,3)="Jan",1,1),MID(rawdata!A210,9,2))+TIME(MID(rawdata!A210,17,2),MID(rawdata!A210,20,2),MID(rawdata!A210,23,2))</f>
        <v>43837.177083333336</v>
      </c>
      <c r="B787">
        <v>2</v>
      </c>
      <c r="C787">
        <v>2</v>
      </c>
      <c r="D787">
        <f>IF(AND(rawdata!D210&gt;=0,rawdata!D210&lt;=100),rawdata!D210,"")</f>
        <v>9</v>
      </c>
      <c r="E787" t="str">
        <f t="shared" si="12"/>
        <v>2_2</v>
      </c>
    </row>
    <row r="788" spans="1:5" x14ac:dyDescent="0.25">
      <c r="A788" s="1">
        <f>DATE(MID(rawdata!A222,12,4),IF(MID(rawdata!A222,5,3)="Jan",1,1),MID(rawdata!A222,9,2))+TIME(MID(rawdata!A222,17,2),MID(rawdata!A222,20,2),MID(rawdata!A222,23,2))</f>
        <v>43837.1875</v>
      </c>
      <c r="B788">
        <v>2</v>
      </c>
      <c r="C788">
        <v>2</v>
      </c>
      <c r="D788">
        <f>IF(AND(rawdata!D222&gt;=0,rawdata!D222&lt;=100),rawdata!D222,"")</f>
        <v>9</v>
      </c>
      <c r="E788" t="str">
        <f t="shared" si="12"/>
        <v>2_2</v>
      </c>
    </row>
    <row r="789" spans="1:5" x14ac:dyDescent="0.25">
      <c r="A789" s="1">
        <f>DATE(MID(rawdata!A234,12,4),IF(MID(rawdata!A234,5,3)="Jan",1,1),MID(rawdata!A234,9,2))+TIME(MID(rawdata!A234,17,2),MID(rawdata!A234,20,2),MID(rawdata!A234,23,2))</f>
        <v>43837.197916666664</v>
      </c>
      <c r="B789">
        <v>2</v>
      </c>
      <c r="C789">
        <v>2</v>
      </c>
      <c r="D789">
        <f>IF(AND(rawdata!D234&gt;=0,rawdata!D234&lt;=100),rawdata!D234,"")</f>
        <v>10</v>
      </c>
      <c r="E789" t="str">
        <f t="shared" si="12"/>
        <v>2_2</v>
      </c>
    </row>
    <row r="790" spans="1:5" x14ac:dyDescent="0.25">
      <c r="A790" s="1">
        <f>DATE(MID(rawdata!A246,12,4),IF(MID(rawdata!A246,5,3)="Jan",1,1),MID(rawdata!A246,9,2))+TIME(MID(rawdata!A246,17,2),MID(rawdata!A246,20,2),MID(rawdata!A246,23,2))</f>
        <v>43837.208333333336</v>
      </c>
      <c r="B790">
        <v>2</v>
      </c>
      <c r="C790">
        <v>2</v>
      </c>
      <c r="D790">
        <f>IF(AND(rawdata!D246&gt;=0,rawdata!D246&lt;=100),rawdata!D246,"")</f>
        <v>10</v>
      </c>
      <c r="E790" t="str">
        <f t="shared" si="12"/>
        <v>2_2</v>
      </c>
    </row>
    <row r="791" spans="1:5" x14ac:dyDescent="0.25">
      <c r="A791" s="1">
        <f>DATE(MID(rawdata!A258,12,4),IF(MID(rawdata!A258,5,3)="Jan",1,1),MID(rawdata!A258,9,2))+TIME(MID(rawdata!A258,17,2),MID(rawdata!A258,20,2),MID(rawdata!A258,23,2))</f>
        <v>43837.21875</v>
      </c>
      <c r="B791">
        <v>2</v>
      </c>
      <c r="C791">
        <v>2</v>
      </c>
      <c r="D791">
        <f>IF(AND(rawdata!D258&gt;=0,rawdata!D258&lt;=100),rawdata!D258,"")</f>
        <v>10</v>
      </c>
      <c r="E791" t="str">
        <f t="shared" si="12"/>
        <v>2_2</v>
      </c>
    </row>
    <row r="792" spans="1:5" x14ac:dyDescent="0.25">
      <c r="A792" s="1">
        <f>DATE(MID(rawdata!A270,12,4),IF(MID(rawdata!A270,5,3)="Jan",1,1),MID(rawdata!A270,9,2))+TIME(MID(rawdata!A270,17,2),MID(rawdata!A270,20,2),MID(rawdata!A270,23,2))</f>
        <v>43837.229166666664</v>
      </c>
      <c r="B792">
        <v>2</v>
      </c>
      <c r="C792">
        <v>2</v>
      </c>
      <c r="D792">
        <f>IF(AND(rawdata!D270&gt;=0,rawdata!D270&lt;=100),rawdata!D270,"")</f>
        <v>10</v>
      </c>
      <c r="E792" t="str">
        <f t="shared" si="12"/>
        <v>2_2</v>
      </c>
    </row>
    <row r="793" spans="1:5" x14ac:dyDescent="0.25">
      <c r="A793" s="1">
        <f>DATE(MID(rawdata!A282,12,4),IF(MID(rawdata!A282,5,3)="Jan",1,1),MID(rawdata!A282,9,2))+TIME(MID(rawdata!A282,17,2),MID(rawdata!A282,20,2),MID(rawdata!A282,23,2))</f>
        <v>43837.239583333336</v>
      </c>
      <c r="B793">
        <v>2</v>
      </c>
      <c r="C793">
        <v>2</v>
      </c>
      <c r="D793">
        <f>IF(AND(rawdata!D282&gt;=0,rawdata!D282&lt;=100),rawdata!D282,"")</f>
        <v>10</v>
      </c>
      <c r="E793" t="str">
        <f t="shared" si="12"/>
        <v>2_2</v>
      </c>
    </row>
    <row r="794" spans="1:5" x14ac:dyDescent="0.25">
      <c r="A794" s="1">
        <f>DATE(MID(rawdata!A294,12,4),IF(MID(rawdata!A294,5,3)="Jan",1,1),MID(rawdata!A294,9,2))+TIME(MID(rawdata!A294,17,2),MID(rawdata!A294,20,2),MID(rawdata!A294,23,2))</f>
        <v>43837.25</v>
      </c>
      <c r="B794">
        <v>2</v>
      </c>
      <c r="C794">
        <v>2</v>
      </c>
      <c r="D794">
        <f>IF(AND(rawdata!D294&gt;=0,rawdata!D294&lt;=100),rawdata!D294,"")</f>
        <v>12</v>
      </c>
      <c r="E794" t="str">
        <f t="shared" si="12"/>
        <v>2_2</v>
      </c>
    </row>
    <row r="795" spans="1:5" x14ac:dyDescent="0.25">
      <c r="A795" s="1">
        <f>DATE(MID(rawdata!A306,12,4),IF(MID(rawdata!A306,5,3)="Jan",1,1),MID(rawdata!A306,9,2))+TIME(MID(rawdata!A306,17,2),MID(rawdata!A306,20,2),MID(rawdata!A306,23,2))</f>
        <v>43837.260416666664</v>
      </c>
      <c r="B795">
        <v>2</v>
      </c>
      <c r="C795">
        <v>2</v>
      </c>
      <c r="D795" t="str">
        <f>IF(AND(rawdata!D306&gt;=0,rawdata!D306&lt;=100),rawdata!D306,"")</f>
        <v/>
      </c>
      <c r="E795" t="str">
        <f t="shared" si="12"/>
        <v>2_2</v>
      </c>
    </row>
    <row r="796" spans="1:5" x14ac:dyDescent="0.25">
      <c r="A796" s="1">
        <f>DATE(MID(rawdata!A318,12,4),IF(MID(rawdata!A318,5,3)="Jan",1,1),MID(rawdata!A318,9,2))+TIME(MID(rawdata!A318,17,2),MID(rawdata!A318,20,2),MID(rawdata!A318,23,2))</f>
        <v>43837.270833333336</v>
      </c>
      <c r="B796">
        <v>2</v>
      </c>
      <c r="C796">
        <v>2</v>
      </c>
      <c r="D796">
        <f>IF(AND(rawdata!D318&gt;=0,rawdata!D318&lt;=100),rawdata!D318,"")</f>
        <v>12</v>
      </c>
      <c r="E796" t="str">
        <f t="shared" si="12"/>
        <v>2_2</v>
      </c>
    </row>
    <row r="797" spans="1:5" x14ac:dyDescent="0.25">
      <c r="A797" s="1">
        <f>DATE(MID(rawdata!A330,12,4),IF(MID(rawdata!A330,5,3)="Jan",1,1),MID(rawdata!A330,9,2))+TIME(MID(rawdata!A330,17,2),MID(rawdata!A330,20,2),MID(rawdata!A330,23,2))</f>
        <v>43837.28125</v>
      </c>
      <c r="B797">
        <v>2</v>
      </c>
      <c r="C797">
        <v>2</v>
      </c>
      <c r="D797">
        <f>IF(AND(rawdata!D330&gt;=0,rawdata!D330&lt;=100),rawdata!D330,"")</f>
        <v>12</v>
      </c>
      <c r="E797" t="str">
        <f t="shared" si="12"/>
        <v>2_2</v>
      </c>
    </row>
    <row r="798" spans="1:5" x14ac:dyDescent="0.25">
      <c r="A798" s="1">
        <f>DATE(MID(rawdata!A342,12,4),IF(MID(rawdata!A342,5,3)="Jan",1,1),MID(rawdata!A342,9,2))+TIME(MID(rawdata!A342,17,2),MID(rawdata!A342,20,2),MID(rawdata!A342,23,2))</f>
        <v>43837.291666666664</v>
      </c>
      <c r="B798">
        <v>2</v>
      </c>
      <c r="C798">
        <v>2</v>
      </c>
      <c r="D798">
        <f>IF(AND(rawdata!D342&gt;=0,rawdata!D342&lt;=100),rawdata!D342,"")</f>
        <v>12</v>
      </c>
      <c r="E798" t="str">
        <f t="shared" si="12"/>
        <v>2_2</v>
      </c>
    </row>
    <row r="799" spans="1:5" x14ac:dyDescent="0.25">
      <c r="A799" s="1">
        <f>DATE(MID(rawdata!A354,12,4),IF(MID(rawdata!A354,5,3)="Jan",1,1),MID(rawdata!A354,9,2))+TIME(MID(rawdata!A354,17,2),MID(rawdata!A354,20,2),MID(rawdata!A354,23,2))</f>
        <v>43837.302083333336</v>
      </c>
      <c r="B799">
        <v>2</v>
      </c>
      <c r="C799">
        <v>2</v>
      </c>
      <c r="D799">
        <f>IF(AND(rawdata!D354&gt;=0,rawdata!D354&lt;=100),rawdata!D354,"")</f>
        <v>13</v>
      </c>
      <c r="E799" t="str">
        <f t="shared" si="12"/>
        <v>2_2</v>
      </c>
    </row>
    <row r="800" spans="1:5" x14ac:dyDescent="0.25">
      <c r="A800" s="1">
        <f>DATE(MID(rawdata!A366,12,4),IF(MID(rawdata!A366,5,3)="Jan",1,1),MID(rawdata!A366,9,2))+TIME(MID(rawdata!A366,17,2),MID(rawdata!A366,20,2),MID(rawdata!A366,23,2))</f>
        <v>43837.3125</v>
      </c>
      <c r="B800">
        <v>2</v>
      </c>
      <c r="C800">
        <v>2</v>
      </c>
      <c r="D800">
        <f>IF(AND(rawdata!D366&gt;=0,rawdata!D366&lt;=100),rawdata!D366,"")</f>
        <v>13</v>
      </c>
      <c r="E800" t="str">
        <f t="shared" si="12"/>
        <v>2_2</v>
      </c>
    </row>
    <row r="801" spans="1:5" x14ac:dyDescent="0.25">
      <c r="A801" s="1">
        <f>DATE(MID(rawdata!A378,12,4),IF(MID(rawdata!A378,5,3)="Jan",1,1),MID(rawdata!A378,9,2))+TIME(MID(rawdata!A378,17,2),MID(rawdata!A378,20,2),MID(rawdata!A378,23,2))</f>
        <v>43837.322916666664</v>
      </c>
      <c r="B801">
        <v>2</v>
      </c>
      <c r="C801">
        <v>2</v>
      </c>
      <c r="D801">
        <f>IF(AND(rawdata!D378&gt;=0,rawdata!D378&lt;=100),rawdata!D378,"")</f>
        <v>13</v>
      </c>
      <c r="E801" t="str">
        <f t="shared" si="12"/>
        <v>2_2</v>
      </c>
    </row>
    <row r="802" spans="1:5" x14ac:dyDescent="0.25">
      <c r="A802" s="1">
        <f>DATE(MID(rawdata!A390,12,4),IF(MID(rawdata!A390,5,3)="Jan",1,1),MID(rawdata!A390,9,2))+TIME(MID(rawdata!A390,17,2),MID(rawdata!A390,20,2),MID(rawdata!A390,23,2))</f>
        <v>43837.333333333336</v>
      </c>
      <c r="B802">
        <v>2</v>
      </c>
      <c r="C802">
        <v>2</v>
      </c>
      <c r="D802">
        <f>IF(AND(rawdata!D390&gt;=0,rawdata!D390&lt;=100),rawdata!D390,"")</f>
        <v>13</v>
      </c>
      <c r="E802" t="str">
        <f t="shared" si="12"/>
        <v>2_2</v>
      </c>
    </row>
    <row r="803" spans="1:5" x14ac:dyDescent="0.25">
      <c r="A803" s="1">
        <f>DATE(MID(rawdata!A402,12,4),IF(MID(rawdata!A402,5,3)="Jan",1,1),MID(rawdata!A402,9,2))+TIME(MID(rawdata!A402,17,2),MID(rawdata!A402,20,2),MID(rawdata!A402,23,2))</f>
        <v>43837.34375</v>
      </c>
      <c r="B803">
        <v>2</v>
      </c>
      <c r="C803">
        <v>2</v>
      </c>
      <c r="D803">
        <f>IF(AND(rawdata!D402&gt;=0,rawdata!D402&lt;=100),rawdata!D402,"")</f>
        <v>13</v>
      </c>
      <c r="E803" t="str">
        <f t="shared" si="12"/>
        <v>2_2</v>
      </c>
    </row>
    <row r="804" spans="1:5" x14ac:dyDescent="0.25">
      <c r="A804" s="1">
        <f>DATE(MID(rawdata!A414,12,4),IF(MID(rawdata!A414,5,3)="Jan",1,1),MID(rawdata!A414,9,2))+TIME(MID(rawdata!A414,17,2),MID(rawdata!A414,20,2),MID(rawdata!A414,23,2))</f>
        <v>43837.354166666664</v>
      </c>
      <c r="B804">
        <v>2</v>
      </c>
      <c r="C804">
        <v>2</v>
      </c>
      <c r="D804">
        <f>IF(AND(rawdata!D414&gt;=0,rawdata!D414&lt;=100),rawdata!D414,"")</f>
        <v>14</v>
      </c>
      <c r="E804" t="str">
        <f t="shared" si="12"/>
        <v>2_2</v>
      </c>
    </row>
    <row r="805" spans="1:5" x14ac:dyDescent="0.25">
      <c r="A805" s="1">
        <f>DATE(MID(rawdata!A426,12,4),IF(MID(rawdata!A426,5,3)="Jan",1,1),MID(rawdata!A426,9,2))+TIME(MID(rawdata!A426,17,2),MID(rawdata!A426,20,2),MID(rawdata!A426,23,2))</f>
        <v>43837.364583333336</v>
      </c>
      <c r="B805">
        <v>2</v>
      </c>
      <c r="C805">
        <v>2</v>
      </c>
      <c r="D805" t="str">
        <f>IF(AND(rawdata!D426&gt;=0,rawdata!D426&lt;=100),rawdata!D426,"")</f>
        <v/>
      </c>
      <c r="E805" t="str">
        <f t="shared" si="12"/>
        <v>2_2</v>
      </c>
    </row>
    <row r="806" spans="1:5" x14ac:dyDescent="0.25">
      <c r="A806" s="1">
        <f>DATE(MID(rawdata!A438,12,4),IF(MID(rawdata!A438,5,3)="Jan",1,1),MID(rawdata!A438,9,2))+TIME(MID(rawdata!A438,17,2),MID(rawdata!A438,20,2),MID(rawdata!A438,23,2))</f>
        <v>43837.375</v>
      </c>
      <c r="B806">
        <v>2</v>
      </c>
      <c r="C806">
        <v>2</v>
      </c>
      <c r="D806">
        <f>IF(AND(rawdata!D438&gt;=0,rawdata!D438&lt;=100),rawdata!D438,"")</f>
        <v>14</v>
      </c>
      <c r="E806" t="str">
        <f t="shared" si="12"/>
        <v>2_2</v>
      </c>
    </row>
    <row r="807" spans="1:5" x14ac:dyDescent="0.25">
      <c r="A807" s="1">
        <f>DATE(MID(rawdata!A450,12,4),IF(MID(rawdata!A450,5,3)="Jan",1,1),MID(rawdata!A450,9,2))+TIME(MID(rawdata!A450,17,2),MID(rawdata!A450,20,2),MID(rawdata!A450,23,2))</f>
        <v>43837.385416666664</v>
      </c>
      <c r="B807">
        <v>2</v>
      </c>
      <c r="C807">
        <v>2</v>
      </c>
      <c r="D807">
        <f>IF(AND(rawdata!D450&gt;=0,rawdata!D450&lt;=100),rawdata!D450,"")</f>
        <v>14</v>
      </c>
      <c r="E807" t="str">
        <f t="shared" si="12"/>
        <v>2_2</v>
      </c>
    </row>
    <row r="808" spans="1:5" x14ac:dyDescent="0.25">
      <c r="A808" s="1">
        <f>DATE(MID(rawdata!A462,12,4),IF(MID(rawdata!A462,5,3)="Jan",1,1),MID(rawdata!A462,9,2))+TIME(MID(rawdata!A462,17,2),MID(rawdata!A462,20,2),MID(rawdata!A462,23,2))</f>
        <v>43837.395833333336</v>
      </c>
      <c r="B808">
        <v>2</v>
      </c>
      <c r="C808">
        <v>2</v>
      </c>
      <c r="D808">
        <f>IF(AND(rawdata!D462&gt;=0,rawdata!D462&lt;=100),rawdata!D462,"")</f>
        <v>14</v>
      </c>
      <c r="E808" t="str">
        <f t="shared" si="12"/>
        <v>2_2</v>
      </c>
    </row>
    <row r="809" spans="1:5" x14ac:dyDescent="0.25">
      <c r="A809" s="1">
        <f>DATE(MID(rawdata!A474,12,4),IF(MID(rawdata!A474,5,3)="Jan",1,1),MID(rawdata!A474,9,2))+TIME(MID(rawdata!A474,17,2),MID(rawdata!A474,20,2),MID(rawdata!A474,23,2))</f>
        <v>43837.40625</v>
      </c>
      <c r="B809">
        <v>2</v>
      </c>
      <c r="C809">
        <v>2</v>
      </c>
      <c r="D809">
        <f>IF(AND(rawdata!D474&gt;=0,rawdata!D474&lt;=100),rawdata!D474,"")</f>
        <v>16</v>
      </c>
      <c r="E809" t="str">
        <f t="shared" si="12"/>
        <v>2_2</v>
      </c>
    </row>
    <row r="810" spans="1:5" x14ac:dyDescent="0.25">
      <c r="A810" s="1">
        <f>DATE(MID(rawdata!A486,12,4),IF(MID(rawdata!A486,5,3)="Jan",1,1),MID(rawdata!A486,9,2))+TIME(MID(rawdata!A486,17,2),MID(rawdata!A486,20,2),MID(rawdata!A486,23,2))</f>
        <v>43837.416666666664</v>
      </c>
      <c r="B810">
        <v>2</v>
      </c>
      <c r="C810">
        <v>2</v>
      </c>
      <c r="D810">
        <f>IF(AND(rawdata!D486&gt;=0,rawdata!D486&lt;=100),rawdata!D486,"")</f>
        <v>16</v>
      </c>
      <c r="E810" t="str">
        <f t="shared" si="12"/>
        <v>2_2</v>
      </c>
    </row>
    <row r="811" spans="1:5" x14ac:dyDescent="0.25">
      <c r="A811" s="1">
        <f>DATE(MID(rawdata!A498,12,4),IF(MID(rawdata!A498,5,3)="Jan",1,1),MID(rawdata!A498,9,2))+TIME(MID(rawdata!A498,17,2),MID(rawdata!A498,20,2),MID(rawdata!A498,23,2))</f>
        <v>43837.427083333336</v>
      </c>
      <c r="B811">
        <v>2</v>
      </c>
      <c r="C811">
        <v>2</v>
      </c>
      <c r="D811">
        <f>IF(AND(rawdata!D498&gt;=0,rawdata!D498&lt;=100),rawdata!D498,"")</f>
        <v>16</v>
      </c>
      <c r="E811" t="str">
        <f t="shared" si="12"/>
        <v>2_2</v>
      </c>
    </row>
    <row r="812" spans="1:5" x14ac:dyDescent="0.25">
      <c r="A812" s="1">
        <f>DATE(MID(rawdata!A510,12,4),IF(MID(rawdata!A510,5,3)="Jan",1,1),MID(rawdata!A510,9,2))+TIME(MID(rawdata!A510,17,2),MID(rawdata!A510,20,2),MID(rawdata!A510,23,2))</f>
        <v>43837.4375</v>
      </c>
      <c r="B812">
        <v>2</v>
      </c>
      <c r="C812">
        <v>2</v>
      </c>
      <c r="D812">
        <f>IF(AND(rawdata!D510&gt;=0,rawdata!D510&lt;=100),rawdata!D510,"")</f>
        <v>16</v>
      </c>
      <c r="E812" t="str">
        <f t="shared" si="12"/>
        <v>2_2</v>
      </c>
    </row>
    <row r="813" spans="1:5" x14ac:dyDescent="0.25">
      <c r="A813" s="1">
        <f>DATE(MID(rawdata!A522,12,4),IF(MID(rawdata!A522,5,3)="Jan",1,1),MID(rawdata!A522,9,2))+TIME(MID(rawdata!A522,17,2),MID(rawdata!A522,20,2),MID(rawdata!A522,23,2))</f>
        <v>43837.447916666664</v>
      </c>
      <c r="B813">
        <v>2</v>
      </c>
      <c r="C813">
        <v>2</v>
      </c>
      <c r="D813">
        <f>IF(AND(rawdata!D522&gt;=0,rawdata!D522&lt;=100),rawdata!D522,"")</f>
        <v>16</v>
      </c>
      <c r="E813" t="str">
        <f t="shared" si="12"/>
        <v>2_2</v>
      </c>
    </row>
    <row r="814" spans="1:5" x14ac:dyDescent="0.25">
      <c r="A814" s="1">
        <f>DATE(MID(rawdata!A534,12,4),IF(MID(rawdata!A534,5,3)="Jan",1,1),MID(rawdata!A534,9,2))+TIME(MID(rawdata!A534,17,2),MID(rawdata!A534,20,2),MID(rawdata!A534,23,2))</f>
        <v>43837.458333333336</v>
      </c>
      <c r="B814">
        <v>2</v>
      </c>
      <c r="C814">
        <v>2</v>
      </c>
      <c r="D814">
        <f>IF(AND(rawdata!D534&gt;=0,rawdata!D534&lt;=100),rawdata!D534,"")</f>
        <v>17</v>
      </c>
      <c r="E814" t="str">
        <f t="shared" si="12"/>
        <v>2_2</v>
      </c>
    </row>
    <row r="815" spans="1:5" x14ac:dyDescent="0.25">
      <c r="A815" s="1">
        <f>DATE(MID(rawdata!A546,12,4),IF(MID(rawdata!A546,5,3)="Jan",1,1),MID(rawdata!A546,9,2))+TIME(MID(rawdata!A546,17,2),MID(rawdata!A546,20,2),MID(rawdata!A546,23,2))</f>
        <v>43837.46875</v>
      </c>
      <c r="B815">
        <v>2</v>
      </c>
      <c r="C815">
        <v>2</v>
      </c>
      <c r="D815">
        <f>IF(AND(rawdata!D546&gt;=0,rawdata!D546&lt;=100),rawdata!D546,"")</f>
        <v>17</v>
      </c>
      <c r="E815" t="str">
        <f t="shared" si="12"/>
        <v>2_2</v>
      </c>
    </row>
    <row r="816" spans="1:5" x14ac:dyDescent="0.25">
      <c r="A816" s="1">
        <f>DATE(MID(rawdata!A558,12,4),IF(MID(rawdata!A558,5,3)="Jan",1,1),MID(rawdata!A558,9,2))+TIME(MID(rawdata!A558,17,2),MID(rawdata!A558,20,2),MID(rawdata!A558,23,2))</f>
        <v>43837.479166666664</v>
      </c>
      <c r="B816">
        <v>2</v>
      </c>
      <c r="C816">
        <v>2</v>
      </c>
      <c r="D816">
        <f>IF(AND(rawdata!D558&gt;=0,rawdata!D558&lt;=100),rawdata!D558,"")</f>
        <v>17</v>
      </c>
      <c r="E816" t="str">
        <f t="shared" si="12"/>
        <v>2_2</v>
      </c>
    </row>
    <row r="817" spans="1:5" x14ac:dyDescent="0.25">
      <c r="A817" s="1">
        <f>DATE(MID(rawdata!A570,12,4),IF(MID(rawdata!A570,5,3)="Jan",1,1),MID(rawdata!A570,9,2))+TIME(MID(rawdata!A570,17,2),MID(rawdata!A570,20,2),MID(rawdata!A570,23,2))</f>
        <v>43837.489583333336</v>
      </c>
      <c r="B817">
        <v>2</v>
      </c>
      <c r="C817">
        <v>2</v>
      </c>
      <c r="D817">
        <f>IF(AND(rawdata!D570&gt;=0,rawdata!D570&lt;=100),rawdata!D570,"")</f>
        <v>17</v>
      </c>
      <c r="E817" t="str">
        <f t="shared" si="12"/>
        <v>2_2</v>
      </c>
    </row>
    <row r="818" spans="1:5" x14ac:dyDescent="0.25">
      <c r="A818" s="1">
        <f>DATE(MID(rawdata!A582,12,4),IF(MID(rawdata!A582,5,3)="Jan",1,1),MID(rawdata!A582,9,2))+TIME(MID(rawdata!A582,17,2),MID(rawdata!A582,20,2),MID(rawdata!A582,23,2))</f>
        <v>43837.5</v>
      </c>
      <c r="B818">
        <v>2</v>
      </c>
      <c r="C818">
        <v>2</v>
      </c>
      <c r="D818">
        <f>IF(AND(rawdata!D582&gt;=0,rawdata!D582&lt;=100),rawdata!D582,"")</f>
        <v>17</v>
      </c>
      <c r="E818" t="str">
        <f t="shared" si="12"/>
        <v>2_2</v>
      </c>
    </row>
    <row r="819" spans="1:5" x14ac:dyDescent="0.25">
      <c r="A819" s="1">
        <f>DATE(MID(rawdata!A594,12,4),IF(MID(rawdata!A594,5,3)="Jan",1,1),MID(rawdata!A594,9,2))+TIME(MID(rawdata!A594,17,2),MID(rawdata!A594,20,2),MID(rawdata!A594,23,2))</f>
        <v>43837.510416666664</v>
      </c>
      <c r="B819">
        <v>2</v>
      </c>
      <c r="C819">
        <v>2</v>
      </c>
      <c r="D819">
        <f>IF(AND(rawdata!D594&gt;=0,rawdata!D594&lt;=100),rawdata!D594,"")</f>
        <v>19</v>
      </c>
      <c r="E819" t="str">
        <f t="shared" si="12"/>
        <v>2_2</v>
      </c>
    </row>
    <row r="820" spans="1:5" x14ac:dyDescent="0.25">
      <c r="A820" s="1">
        <f>DATE(MID(rawdata!A606,12,4),IF(MID(rawdata!A606,5,3)="Jan",1,1),MID(rawdata!A606,9,2))+TIME(MID(rawdata!A606,17,2),MID(rawdata!A606,20,2),MID(rawdata!A606,23,2))</f>
        <v>43837.520833333336</v>
      </c>
      <c r="B820">
        <v>2</v>
      </c>
      <c r="C820">
        <v>2</v>
      </c>
      <c r="D820" t="str">
        <f>IF(AND(rawdata!D606&gt;=0,rawdata!D606&lt;=100),rawdata!D606,"")</f>
        <v/>
      </c>
      <c r="E820" t="str">
        <f t="shared" si="12"/>
        <v>2_2</v>
      </c>
    </row>
    <row r="821" spans="1:5" x14ac:dyDescent="0.25">
      <c r="A821" s="1">
        <f>DATE(MID(rawdata!A618,12,4),IF(MID(rawdata!A618,5,3)="Jan",1,1),MID(rawdata!A618,9,2))+TIME(MID(rawdata!A618,17,2),MID(rawdata!A618,20,2),MID(rawdata!A618,23,2))</f>
        <v>43837.53125</v>
      </c>
      <c r="B821">
        <v>2</v>
      </c>
      <c r="C821">
        <v>2</v>
      </c>
      <c r="D821">
        <f>IF(AND(rawdata!D618&gt;=0,rawdata!D618&lt;=100),rawdata!D618,"")</f>
        <v>19</v>
      </c>
      <c r="E821" t="str">
        <f t="shared" si="12"/>
        <v>2_2</v>
      </c>
    </row>
    <row r="822" spans="1:5" x14ac:dyDescent="0.25">
      <c r="A822" s="1">
        <f>DATE(MID(rawdata!A630,12,4),IF(MID(rawdata!A630,5,3)="Jan",1,1),MID(rawdata!A630,9,2))+TIME(MID(rawdata!A630,17,2),MID(rawdata!A630,20,2),MID(rawdata!A630,23,2))</f>
        <v>43837.541666666664</v>
      </c>
      <c r="B822">
        <v>2</v>
      </c>
      <c r="C822">
        <v>2</v>
      </c>
      <c r="D822">
        <f>IF(AND(rawdata!D630&gt;=0,rawdata!D630&lt;=100),rawdata!D630,"")</f>
        <v>19</v>
      </c>
      <c r="E822" t="str">
        <f t="shared" si="12"/>
        <v>2_2</v>
      </c>
    </row>
    <row r="823" spans="1:5" x14ac:dyDescent="0.25">
      <c r="A823" s="1">
        <f>DATE(MID(rawdata!A642,12,4),IF(MID(rawdata!A642,5,3)="Jan",1,1),MID(rawdata!A642,9,2))+TIME(MID(rawdata!A642,17,2),MID(rawdata!A642,20,2),MID(rawdata!A642,23,2))</f>
        <v>43837.552083333336</v>
      </c>
      <c r="B823">
        <v>2</v>
      </c>
      <c r="C823">
        <v>2</v>
      </c>
      <c r="D823">
        <f>IF(AND(rawdata!D642&gt;=0,rawdata!D642&lt;=100),rawdata!D642,"")</f>
        <v>19</v>
      </c>
      <c r="E823" t="str">
        <f t="shared" si="12"/>
        <v>2_2</v>
      </c>
    </row>
    <row r="824" spans="1:5" x14ac:dyDescent="0.25">
      <c r="A824" s="1">
        <f>DATE(MID(rawdata!A654,12,4),IF(MID(rawdata!A654,5,3)="Jan",1,1),MID(rawdata!A654,9,2))+TIME(MID(rawdata!A654,17,2),MID(rawdata!A654,20,2),MID(rawdata!A654,23,2))</f>
        <v>43837.5625</v>
      </c>
      <c r="B824">
        <v>2</v>
      </c>
      <c r="C824">
        <v>2</v>
      </c>
      <c r="D824">
        <f>IF(AND(rawdata!D654&gt;=0,rawdata!D654&lt;=100),rawdata!D654,"")</f>
        <v>20</v>
      </c>
      <c r="E824" t="str">
        <f t="shared" si="12"/>
        <v>2_2</v>
      </c>
    </row>
    <row r="825" spans="1:5" x14ac:dyDescent="0.25">
      <c r="A825" s="1">
        <f>DATE(MID(rawdata!A666,12,4),IF(MID(rawdata!A666,5,3)="Jan",1,1),MID(rawdata!A666,9,2))+TIME(MID(rawdata!A666,17,2),MID(rawdata!A666,20,2),MID(rawdata!A666,23,2))</f>
        <v>43837.572916666664</v>
      </c>
      <c r="B825">
        <v>2</v>
      </c>
      <c r="C825">
        <v>2</v>
      </c>
      <c r="D825">
        <f>IF(AND(rawdata!D666&gt;=0,rawdata!D666&lt;=100),rawdata!D666,"")</f>
        <v>20</v>
      </c>
      <c r="E825" t="str">
        <f t="shared" si="12"/>
        <v>2_2</v>
      </c>
    </row>
    <row r="826" spans="1:5" x14ac:dyDescent="0.25">
      <c r="A826" s="1">
        <f>DATE(MID(rawdata!A678,12,4),IF(MID(rawdata!A678,5,3)="Jan",1,1),MID(rawdata!A678,9,2))+TIME(MID(rawdata!A678,17,2),MID(rawdata!A678,20,2),MID(rawdata!A678,23,2))</f>
        <v>43837.583333333336</v>
      </c>
      <c r="B826">
        <v>2</v>
      </c>
      <c r="C826">
        <v>2</v>
      </c>
      <c r="D826">
        <f>IF(AND(rawdata!D678&gt;=0,rawdata!D678&lt;=100),rawdata!D678,"")</f>
        <v>20</v>
      </c>
      <c r="E826" t="str">
        <f t="shared" si="12"/>
        <v>2_2</v>
      </c>
    </row>
    <row r="827" spans="1:5" x14ac:dyDescent="0.25">
      <c r="A827" s="1">
        <f>DATE(MID(rawdata!A690,12,4),IF(MID(rawdata!A690,5,3)="Jan",1,1),MID(rawdata!A690,9,2))+TIME(MID(rawdata!A690,17,2),MID(rawdata!A690,20,2),MID(rawdata!A690,23,2))</f>
        <v>43837.59375</v>
      </c>
      <c r="B827">
        <v>2</v>
      </c>
      <c r="C827">
        <v>2</v>
      </c>
      <c r="D827">
        <f>IF(AND(rawdata!D690&gt;=0,rawdata!D690&lt;=100),rawdata!D690,"")</f>
        <v>20</v>
      </c>
      <c r="E827" t="str">
        <f t="shared" si="12"/>
        <v>2_2</v>
      </c>
    </row>
    <row r="828" spans="1:5" x14ac:dyDescent="0.25">
      <c r="A828" s="1">
        <f>DATE(MID(rawdata!A702,12,4),IF(MID(rawdata!A702,5,3)="Jan",1,1),MID(rawdata!A702,9,2))+TIME(MID(rawdata!A702,17,2),MID(rawdata!A702,20,2),MID(rawdata!A702,23,2))</f>
        <v>43837.604166666664</v>
      </c>
      <c r="B828">
        <v>2</v>
      </c>
      <c r="C828">
        <v>2</v>
      </c>
      <c r="D828">
        <f>IF(AND(rawdata!D702&gt;=0,rawdata!D702&lt;=100),rawdata!D702,"")</f>
        <v>20</v>
      </c>
      <c r="E828" t="str">
        <f t="shared" si="12"/>
        <v>2_2</v>
      </c>
    </row>
    <row r="829" spans="1:5" x14ac:dyDescent="0.25">
      <c r="A829" s="1">
        <f>DATE(MID(rawdata!A714,12,4),IF(MID(rawdata!A714,5,3)="Jan",1,1),MID(rawdata!A714,9,2))+TIME(MID(rawdata!A714,17,2),MID(rawdata!A714,20,2),MID(rawdata!A714,23,2))</f>
        <v>43837.614583333336</v>
      </c>
      <c r="B829">
        <v>2</v>
      </c>
      <c r="C829">
        <v>2</v>
      </c>
      <c r="D829">
        <f>IF(AND(rawdata!D714&gt;=0,rawdata!D714&lt;=100),rawdata!D714,"")</f>
        <v>22</v>
      </c>
      <c r="E829" t="str">
        <f t="shared" si="12"/>
        <v>2_2</v>
      </c>
    </row>
    <row r="830" spans="1:5" x14ac:dyDescent="0.25">
      <c r="A830" s="1">
        <f>DATE(MID(rawdata!A726,12,4),IF(MID(rawdata!A726,5,3)="Jan",1,1),MID(rawdata!A726,9,2))+TIME(MID(rawdata!A726,17,2),MID(rawdata!A726,20,2),MID(rawdata!A726,23,2))</f>
        <v>43837.625</v>
      </c>
      <c r="B830">
        <v>2</v>
      </c>
      <c r="C830">
        <v>2</v>
      </c>
      <c r="D830" t="str">
        <f>IF(AND(rawdata!D726&gt;=0,rawdata!D726&lt;=100),rawdata!D726,"")</f>
        <v/>
      </c>
      <c r="E830" t="str">
        <f t="shared" si="12"/>
        <v>2_2</v>
      </c>
    </row>
    <row r="831" spans="1:5" x14ac:dyDescent="0.25">
      <c r="A831" s="1">
        <f>DATE(MID(rawdata!A738,12,4),IF(MID(rawdata!A738,5,3)="Jan",1,1),MID(rawdata!A738,9,2))+TIME(MID(rawdata!A738,17,2),MID(rawdata!A738,20,2),MID(rawdata!A738,23,2))</f>
        <v>43837.635416666664</v>
      </c>
      <c r="B831">
        <v>2</v>
      </c>
      <c r="C831">
        <v>2</v>
      </c>
      <c r="D831">
        <f>IF(AND(rawdata!D738&gt;=0,rawdata!D738&lt;=100),rawdata!D738,"")</f>
        <v>22</v>
      </c>
      <c r="E831" t="str">
        <f t="shared" si="12"/>
        <v>2_2</v>
      </c>
    </row>
    <row r="832" spans="1:5" x14ac:dyDescent="0.25">
      <c r="A832" s="1">
        <f>DATE(MID(rawdata!A750,12,4),IF(MID(rawdata!A750,5,3)="Jan",1,1),MID(rawdata!A750,9,2))+TIME(MID(rawdata!A750,17,2),MID(rawdata!A750,20,2),MID(rawdata!A750,23,2))</f>
        <v>43837.645833333336</v>
      </c>
      <c r="B832">
        <v>2</v>
      </c>
      <c r="C832">
        <v>2</v>
      </c>
      <c r="D832">
        <f>IF(AND(rawdata!D750&gt;=0,rawdata!D750&lt;=100),rawdata!D750,"")</f>
        <v>22</v>
      </c>
      <c r="E832" t="str">
        <f t="shared" si="12"/>
        <v>2_2</v>
      </c>
    </row>
    <row r="833" spans="1:5" x14ac:dyDescent="0.25">
      <c r="A833" s="1">
        <f>DATE(MID(rawdata!A762,12,4),IF(MID(rawdata!A762,5,3)="Jan",1,1),MID(rawdata!A762,9,2))+TIME(MID(rawdata!A762,17,2),MID(rawdata!A762,20,2),MID(rawdata!A762,23,2))</f>
        <v>43837.65625</v>
      </c>
      <c r="B833">
        <v>2</v>
      </c>
      <c r="C833">
        <v>2</v>
      </c>
      <c r="D833">
        <f>IF(AND(rawdata!D762&gt;=0,rawdata!D762&lt;=100),rawdata!D762,"")</f>
        <v>22</v>
      </c>
      <c r="E833" t="str">
        <f t="shared" si="12"/>
        <v>2_2</v>
      </c>
    </row>
    <row r="834" spans="1:5" x14ac:dyDescent="0.25">
      <c r="A834" s="1">
        <f>DATE(MID(rawdata!A774,12,4),IF(MID(rawdata!A774,5,3)="Jan",1,1),MID(rawdata!A774,9,2))+TIME(MID(rawdata!A774,17,2),MID(rawdata!A774,20,2),MID(rawdata!A774,23,2))</f>
        <v>43837.666666666664</v>
      </c>
      <c r="B834">
        <v>2</v>
      </c>
      <c r="C834">
        <v>2</v>
      </c>
      <c r="D834">
        <f>IF(AND(rawdata!D774&gt;=0,rawdata!D774&lt;=100),rawdata!D774,"")</f>
        <v>24</v>
      </c>
      <c r="E834" t="str">
        <f t="shared" si="12"/>
        <v>2_2</v>
      </c>
    </row>
    <row r="835" spans="1:5" x14ac:dyDescent="0.25">
      <c r="A835" s="1">
        <f>DATE(MID(rawdata!A786,12,4),IF(MID(rawdata!A786,5,3)="Jan",1,1),MID(rawdata!A786,9,2))+TIME(MID(rawdata!A786,17,2),MID(rawdata!A786,20,2),MID(rawdata!A786,23,2))</f>
        <v>43837.677083333336</v>
      </c>
      <c r="B835">
        <v>2</v>
      </c>
      <c r="C835">
        <v>2</v>
      </c>
      <c r="D835">
        <f>IF(AND(rawdata!D786&gt;=0,rawdata!D786&lt;=100),rawdata!D786,"")</f>
        <v>24</v>
      </c>
      <c r="E835" t="str">
        <f t="shared" ref="E835:E898" si="13">CONCATENATE(B835,"_",C835)</f>
        <v>2_2</v>
      </c>
    </row>
    <row r="836" spans="1:5" x14ac:dyDescent="0.25">
      <c r="A836" s="1">
        <f>DATE(MID(rawdata!A798,12,4),IF(MID(rawdata!A798,5,3)="Jan",1,1),MID(rawdata!A798,9,2))+TIME(MID(rawdata!A798,17,2),MID(rawdata!A798,20,2),MID(rawdata!A798,23,2))</f>
        <v>43837.6875</v>
      </c>
      <c r="B836">
        <v>2</v>
      </c>
      <c r="C836">
        <v>2</v>
      </c>
      <c r="D836">
        <f>IF(AND(rawdata!D798&gt;=0,rawdata!D798&lt;=100),rawdata!D798,"")</f>
        <v>24</v>
      </c>
      <c r="E836" t="str">
        <f t="shared" si="13"/>
        <v>2_2</v>
      </c>
    </row>
    <row r="837" spans="1:5" x14ac:dyDescent="0.25">
      <c r="A837" s="1">
        <f>DATE(MID(rawdata!A810,12,4),IF(MID(rawdata!A810,5,3)="Jan",1,1),MID(rawdata!A810,9,2))+TIME(MID(rawdata!A810,17,2),MID(rawdata!A810,20,2),MID(rawdata!A810,23,2))</f>
        <v>43837.697916666664</v>
      </c>
      <c r="B837">
        <v>2</v>
      </c>
      <c r="C837">
        <v>2</v>
      </c>
      <c r="D837">
        <f>IF(AND(rawdata!D810&gt;=0,rawdata!D810&lt;=100),rawdata!D810,"")</f>
        <v>24</v>
      </c>
      <c r="E837" t="str">
        <f t="shared" si="13"/>
        <v>2_2</v>
      </c>
    </row>
    <row r="838" spans="1:5" x14ac:dyDescent="0.25">
      <c r="A838" s="1">
        <f>DATE(MID(rawdata!A822,12,4),IF(MID(rawdata!A822,5,3)="Jan",1,1),MID(rawdata!A822,9,2))+TIME(MID(rawdata!A822,17,2),MID(rawdata!A822,20,2),MID(rawdata!A822,23,2))</f>
        <v>43837.708333333336</v>
      </c>
      <c r="B838">
        <v>2</v>
      </c>
      <c r="C838">
        <v>2</v>
      </c>
      <c r="D838">
        <f>IF(AND(rawdata!D822&gt;=0,rawdata!D822&lt;=100),rawdata!D822,"")</f>
        <v>24</v>
      </c>
      <c r="E838" t="str">
        <f t="shared" si="13"/>
        <v>2_2</v>
      </c>
    </row>
    <row r="839" spans="1:5" x14ac:dyDescent="0.25">
      <c r="A839" s="1">
        <f>DATE(MID(rawdata!A834,12,4),IF(MID(rawdata!A834,5,3)="Jan",1,1),MID(rawdata!A834,9,2))+TIME(MID(rawdata!A834,17,2),MID(rawdata!A834,20,2),MID(rawdata!A834,23,2))</f>
        <v>43837.71875</v>
      </c>
      <c r="B839">
        <v>2</v>
      </c>
      <c r="C839">
        <v>2</v>
      </c>
      <c r="D839">
        <f>IF(AND(rawdata!D834&gt;=0,rawdata!D834&lt;=100),rawdata!D834,"")</f>
        <v>25</v>
      </c>
      <c r="E839" t="str">
        <f t="shared" si="13"/>
        <v>2_2</v>
      </c>
    </row>
    <row r="840" spans="1:5" x14ac:dyDescent="0.25">
      <c r="A840" s="1">
        <f>DATE(MID(rawdata!A846,12,4),IF(MID(rawdata!A846,5,3)="Jan",1,1),MID(rawdata!A846,9,2))+TIME(MID(rawdata!A846,17,2),MID(rawdata!A846,20,2),MID(rawdata!A846,23,2))</f>
        <v>43837.729166666664</v>
      </c>
      <c r="B840">
        <v>2</v>
      </c>
      <c r="C840">
        <v>2</v>
      </c>
      <c r="D840">
        <f>IF(AND(rawdata!D846&gt;=0,rawdata!D846&lt;=100),rawdata!D846,"")</f>
        <v>25</v>
      </c>
      <c r="E840" t="str">
        <f t="shared" si="13"/>
        <v>2_2</v>
      </c>
    </row>
    <row r="841" spans="1:5" x14ac:dyDescent="0.25">
      <c r="A841" s="1">
        <f>DATE(MID(rawdata!A858,12,4),IF(MID(rawdata!A858,5,3)="Jan",1,1),MID(rawdata!A858,9,2))+TIME(MID(rawdata!A858,17,2),MID(rawdata!A858,20,2),MID(rawdata!A858,23,2))</f>
        <v>43837.739583333336</v>
      </c>
      <c r="B841">
        <v>2</v>
      </c>
      <c r="C841">
        <v>2</v>
      </c>
      <c r="D841">
        <f>IF(AND(rawdata!D858&gt;=0,rawdata!D858&lt;=100),rawdata!D858,"")</f>
        <v>25</v>
      </c>
      <c r="E841" t="str">
        <f t="shared" si="13"/>
        <v>2_2</v>
      </c>
    </row>
    <row r="842" spans="1:5" x14ac:dyDescent="0.25">
      <c r="A842" s="1">
        <f>DATE(MID(rawdata!A870,12,4),IF(MID(rawdata!A870,5,3)="Jan",1,1),MID(rawdata!A870,9,2))+TIME(MID(rawdata!A870,17,2),MID(rawdata!A870,20,2),MID(rawdata!A870,23,2))</f>
        <v>43837.75</v>
      </c>
      <c r="B842">
        <v>2</v>
      </c>
      <c r="C842">
        <v>2</v>
      </c>
      <c r="D842">
        <f>IF(AND(rawdata!D870&gt;=0,rawdata!D870&lt;=100),rawdata!D870,"")</f>
        <v>25</v>
      </c>
      <c r="E842" t="str">
        <f t="shared" si="13"/>
        <v>2_2</v>
      </c>
    </row>
    <row r="843" spans="1:5" x14ac:dyDescent="0.25">
      <c r="A843" s="1">
        <f>DATE(MID(rawdata!A882,12,4),IF(MID(rawdata!A882,5,3)="Jan",1,1),MID(rawdata!A882,9,2))+TIME(MID(rawdata!A882,17,2),MID(rawdata!A882,20,2),MID(rawdata!A882,23,2))</f>
        <v>43837.760416666664</v>
      </c>
      <c r="B843">
        <v>2</v>
      </c>
      <c r="C843">
        <v>2</v>
      </c>
      <c r="D843">
        <f>IF(AND(rawdata!D882&gt;=0,rawdata!D882&lt;=100),rawdata!D882,"")</f>
        <v>25</v>
      </c>
      <c r="E843" t="str">
        <f t="shared" si="13"/>
        <v>2_2</v>
      </c>
    </row>
    <row r="844" spans="1:5" x14ac:dyDescent="0.25">
      <c r="A844" s="1">
        <f>DATE(MID(rawdata!A894,12,4),IF(MID(rawdata!A894,5,3)="Jan",1,1),MID(rawdata!A894,9,2))+TIME(MID(rawdata!A894,17,2),MID(rawdata!A894,20,2),MID(rawdata!A894,23,2))</f>
        <v>43837.770833333336</v>
      </c>
      <c r="B844">
        <v>2</v>
      </c>
      <c r="C844">
        <v>2</v>
      </c>
      <c r="D844">
        <f>IF(AND(rawdata!D894&gt;=0,rawdata!D894&lt;=100),rawdata!D894,"")</f>
        <v>27</v>
      </c>
      <c r="E844" t="str">
        <f t="shared" si="13"/>
        <v>2_2</v>
      </c>
    </row>
    <row r="845" spans="1:5" x14ac:dyDescent="0.25">
      <c r="A845" s="1">
        <f>DATE(MID(rawdata!A906,12,4),IF(MID(rawdata!A906,5,3)="Jan",1,1),MID(rawdata!A906,9,2))+TIME(MID(rawdata!A906,17,2),MID(rawdata!A906,20,2),MID(rawdata!A906,23,2))</f>
        <v>43837.78125</v>
      </c>
      <c r="B845">
        <v>2</v>
      </c>
      <c r="C845">
        <v>2</v>
      </c>
      <c r="D845">
        <f>IF(AND(rawdata!D906&gt;=0,rawdata!D906&lt;=100),rawdata!D906,"")</f>
        <v>27</v>
      </c>
      <c r="E845" t="str">
        <f t="shared" si="13"/>
        <v>2_2</v>
      </c>
    </row>
    <row r="846" spans="1:5" x14ac:dyDescent="0.25">
      <c r="A846" s="1">
        <f>DATE(MID(rawdata!A918,12,4),IF(MID(rawdata!A918,5,3)="Jan",1,1),MID(rawdata!A918,9,2))+TIME(MID(rawdata!A918,17,2),MID(rawdata!A918,20,2),MID(rawdata!A918,23,2))</f>
        <v>43837.791666666664</v>
      </c>
      <c r="B846">
        <v>2</v>
      </c>
      <c r="C846">
        <v>2</v>
      </c>
      <c r="D846">
        <f>IF(AND(rawdata!D918&gt;=0,rawdata!D918&lt;=100),rawdata!D918,"")</f>
        <v>27</v>
      </c>
      <c r="E846" t="str">
        <f t="shared" si="13"/>
        <v>2_2</v>
      </c>
    </row>
    <row r="847" spans="1:5" x14ac:dyDescent="0.25">
      <c r="A847" s="1">
        <f>DATE(MID(rawdata!A930,12,4),IF(MID(rawdata!A930,5,3)="Jan",1,1),MID(rawdata!A930,9,2))+TIME(MID(rawdata!A930,17,2),MID(rawdata!A930,20,2),MID(rawdata!A930,23,2))</f>
        <v>43837.802083333336</v>
      </c>
      <c r="B847">
        <v>2</v>
      </c>
      <c r="C847">
        <v>2</v>
      </c>
      <c r="D847">
        <f>IF(AND(rawdata!D930&gt;=0,rawdata!D930&lt;=100),rawdata!D930,"")</f>
        <v>27</v>
      </c>
      <c r="E847" t="str">
        <f t="shared" si="13"/>
        <v>2_2</v>
      </c>
    </row>
    <row r="848" spans="1:5" x14ac:dyDescent="0.25">
      <c r="A848" s="1">
        <f>DATE(MID(rawdata!A942,12,4),IF(MID(rawdata!A942,5,3)="Jan",1,1),MID(rawdata!A942,9,2))+TIME(MID(rawdata!A942,17,2),MID(rawdata!A942,20,2),MID(rawdata!A942,23,2))</f>
        <v>43837.8125</v>
      </c>
      <c r="B848">
        <v>2</v>
      </c>
      <c r="C848">
        <v>2</v>
      </c>
      <c r="D848">
        <f>IF(AND(rawdata!D942&gt;=0,rawdata!D942&lt;=100),rawdata!D942,"")</f>
        <v>27</v>
      </c>
      <c r="E848" t="str">
        <f t="shared" si="13"/>
        <v>2_2</v>
      </c>
    </row>
    <row r="849" spans="1:5" x14ac:dyDescent="0.25">
      <c r="A849" s="1">
        <f>DATE(MID(rawdata!A954,12,4),IF(MID(rawdata!A954,5,3)="Jan",1,1),MID(rawdata!A954,9,2))+TIME(MID(rawdata!A954,17,2),MID(rawdata!A954,20,2),MID(rawdata!A954,23,2))</f>
        <v>43837.822916666664</v>
      </c>
      <c r="B849">
        <v>2</v>
      </c>
      <c r="C849">
        <v>2</v>
      </c>
      <c r="D849">
        <f>IF(AND(rawdata!D954&gt;=0,rawdata!D954&lt;=100),rawdata!D954,"")</f>
        <v>29</v>
      </c>
      <c r="E849" t="str">
        <f t="shared" si="13"/>
        <v>2_2</v>
      </c>
    </row>
    <row r="850" spans="1:5" x14ac:dyDescent="0.25">
      <c r="A850" s="1">
        <f>DATE(MID(rawdata!A966,12,4),IF(MID(rawdata!A966,5,3)="Jan",1,1),MID(rawdata!A966,9,2))+TIME(MID(rawdata!A966,17,2),MID(rawdata!A966,20,2),MID(rawdata!A966,23,2))</f>
        <v>43837.833333333336</v>
      </c>
      <c r="B850">
        <v>2</v>
      </c>
      <c r="C850">
        <v>2</v>
      </c>
      <c r="D850">
        <f>IF(AND(rawdata!D966&gt;=0,rawdata!D966&lt;=100),rawdata!D966,"")</f>
        <v>29</v>
      </c>
      <c r="E850" t="str">
        <f t="shared" si="13"/>
        <v>2_2</v>
      </c>
    </row>
    <row r="851" spans="1:5" x14ac:dyDescent="0.25">
      <c r="A851" s="1">
        <f>DATE(MID(rawdata!A978,12,4),IF(MID(rawdata!A978,5,3)="Jan",1,1),MID(rawdata!A978,9,2))+TIME(MID(rawdata!A978,17,2),MID(rawdata!A978,20,2),MID(rawdata!A978,23,2))</f>
        <v>43837.84375</v>
      </c>
      <c r="B851">
        <v>2</v>
      </c>
      <c r="C851">
        <v>2</v>
      </c>
      <c r="D851">
        <f>IF(AND(rawdata!D978&gt;=0,rawdata!D978&lt;=100),rawdata!D978,"")</f>
        <v>29</v>
      </c>
      <c r="E851" t="str">
        <f t="shared" si="13"/>
        <v>2_2</v>
      </c>
    </row>
    <row r="852" spans="1:5" x14ac:dyDescent="0.25">
      <c r="A852" s="1">
        <f>DATE(MID(rawdata!A990,12,4),IF(MID(rawdata!A990,5,3)="Jan",1,1),MID(rawdata!A990,9,2))+TIME(MID(rawdata!A990,17,2),MID(rawdata!A990,20,2),MID(rawdata!A990,23,2))</f>
        <v>43837.854166666664</v>
      </c>
      <c r="B852">
        <v>2</v>
      </c>
      <c r="C852">
        <v>2</v>
      </c>
      <c r="D852">
        <f>IF(AND(rawdata!D990&gt;=0,rawdata!D990&lt;=100),rawdata!D990,"")</f>
        <v>29</v>
      </c>
      <c r="E852" t="str">
        <f t="shared" si="13"/>
        <v>2_2</v>
      </c>
    </row>
    <row r="853" spans="1:5" x14ac:dyDescent="0.25">
      <c r="A853" s="1">
        <f>DATE(MID(rawdata!A1002,12,4),IF(MID(rawdata!A1002,5,3)="Jan",1,1),MID(rawdata!A1002,9,2))+TIME(MID(rawdata!A1002,17,2),MID(rawdata!A1002,20,2),MID(rawdata!A1002,23,2))</f>
        <v>43837.864583333336</v>
      </c>
      <c r="B853">
        <v>2</v>
      </c>
      <c r="C853">
        <v>2</v>
      </c>
      <c r="D853" t="str">
        <f>IF(AND(rawdata!D1002&gt;=0,rawdata!D1002&lt;=100),rawdata!D1002,"")</f>
        <v/>
      </c>
      <c r="E853" t="str">
        <f t="shared" si="13"/>
        <v>2_2</v>
      </c>
    </row>
    <row r="854" spans="1:5" x14ac:dyDescent="0.25">
      <c r="A854" s="1">
        <f>DATE(MID(rawdata!A1014,12,4),IF(MID(rawdata!A1014,5,3)="Jan",1,1),MID(rawdata!A1014,9,2))+TIME(MID(rawdata!A1014,17,2),MID(rawdata!A1014,20,2),MID(rawdata!A1014,23,2))</f>
        <v>43837.875</v>
      </c>
      <c r="B854">
        <v>2</v>
      </c>
      <c r="C854">
        <v>2</v>
      </c>
      <c r="D854">
        <f>IF(AND(rawdata!D1014&gt;=0,rawdata!D1014&lt;=100),rawdata!D1014,"")</f>
        <v>31</v>
      </c>
      <c r="E854" t="str">
        <f t="shared" si="13"/>
        <v>2_2</v>
      </c>
    </row>
    <row r="855" spans="1:5" x14ac:dyDescent="0.25">
      <c r="A855" s="1">
        <f>DATE(MID(rawdata!A1026,12,4),IF(MID(rawdata!A1026,5,3)="Jan",1,1),MID(rawdata!A1026,9,2))+TIME(MID(rawdata!A1026,17,2),MID(rawdata!A1026,20,2),MID(rawdata!A1026,23,2))</f>
        <v>43837.885416666664</v>
      </c>
      <c r="B855">
        <v>2</v>
      </c>
      <c r="C855">
        <v>2</v>
      </c>
      <c r="D855">
        <f>IF(AND(rawdata!D1026&gt;=0,rawdata!D1026&lt;=100),rawdata!D1026,"")</f>
        <v>31</v>
      </c>
      <c r="E855" t="str">
        <f t="shared" si="13"/>
        <v>2_2</v>
      </c>
    </row>
    <row r="856" spans="1:5" x14ac:dyDescent="0.25">
      <c r="A856" s="1">
        <f>DATE(MID(rawdata!A1038,12,4),IF(MID(rawdata!A1038,5,3)="Jan",1,1),MID(rawdata!A1038,9,2))+TIME(MID(rawdata!A1038,17,2),MID(rawdata!A1038,20,2),MID(rawdata!A1038,23,2))</f>
        <v>43837.895833333336</v>
      </c>
      <c r="B856">
        <v>2</v>
      </c>
      <c r="C856">
        <v>2</v>
      </c>
      <c r="D856">
        <f>IF(AND(rawdata!D1038&gt;=0,rawdata!D1038&lt;=100),rawdata!D1038,"")</f>
        <v>31</v>
      </c>
      <c r="E856" t="str">
        <f t="shared" si="13"/>
        <v>2_2</v>
      </c>
    </row>
    <row r="857" spans="1:5" x14ac:dyDescent="0.25">
      <c r="A857" s="1">
        <f>DATE(MID(rawdata!A1050,12,4),IF(MID(rawdata!A1050,5,3)="Jan",1,1),MID(rawdata!A1050,9,2))+TIME(MID(rawdata!A1050,17,2),MID(rawdata!A1050,20,2),MID(rawdata!A1050,23,2))</f>
        <v>43837.90625</v>
      </c>
      <c r="B857">
        <v>2</v>
      </c>
      <c r="C857">
        <v>2</v>
      </c>
      <c r="D857">
        <f>IF(AND(rawdata!D1050&gt;=0,rawdata!D1050&lt;=100),rawdata!D1050,"")</f>
        <v>31</v>
      </c>
      <c r="E857" t="str">
        <f t="shared" si="13"/>
        <v>2_2</v>
      </c>
    </row>
    <row r="858" spans="1:5" x14ac:dyDescent="0.25">
      <c r="A858" s="1">
        <f>DATE(MID(rawdata!A1062,12,4),IF(MID(rawdata!A1062,5,3)="Jan",1,1),MID(rawdata!A1062,9,2))+TIME(MID(rawdata!A1062,17,2),MID(rawdata!A1062,20,2),MID(rawdata!A1062,23,2))</f>
        <v>43837.916666666664</v>
      </c>
      <c r="B858">
        <v>2</v>
      </c>
      <c r="C858">
        <v>2</v>
      </c>
      <c r="D858">
        <f>IF(AND(rawdata!D1062&gt;=0,rawdata!D1062&lt;=100),rawdata!D1062,"")</f>
        <v>31</v>
      </c>
      <c r="E858" t="str">
        <f t="shared" si="13"/>
        <v>2_2</v>
      </c>
    </row>
    <row r="859" spans="1:5" x14ac:dyDescent="0.25">
      <c r="A859" s="1">
        <f>DATE(MID(rawdata!A1074,12,4),IF(MID(rawdata!A1074,5,3)="Jan",1,1),MID(rawdata!A1074,9,2))+TIME(MID(rawdata!A1074,17,2),MID(rawdata!A1074,20,2),MID(rawdata!A1074,23,2))</f>
        <v>43837.927083333336</v>
      </c>
      <c r="B859">
        <v>2</v>
      </c>
      <c r="C859">
        <v>2</v>
      </c>
      <c r="D859">
        <f>IF(AND(rawdata!D1074&gt;=0,rawdata!D1074&lt;=100),rawdata!D1074,"")</f>
        <v>32</v>
      </c>
      <c r="E859" t="str">
        <f t="shared" si="13"/>
        <v>2_2</v>
      </c>
    </row>
    <row r="860" spans="1:5" x14ac:dyDescent="0.25">
      <c r="A860" s="1">
        <f>DATE(MID(rawdata!A1086,12,4),IF(MID(rawdata!A1086,5,3)="Jan",1,1),MID(rawdata!A1086,9,2))+TIME(MID(rawdata!A1086,17,2),MID(rawdata!A1086,20,2),MID(rawdata!A1086,23,2))</f>
        <v>43837.9375</v>
      </c>
      <c r="B860">
        <v>2</v>
      </c>
      <c r="C860">
        <v>2</v>
      </c>
      <c r="D860">
        <f>IF(AND(rawdata!D1086&gt;=0,rawdata!D1086&lt;=100),rawdata!D1086,"")</f>
        <v>32</v>
      </c>
      <c r="E860" t="str">
        <f t="shared" si="13"/>
        <v>2_2</v>
      </c>
    </row>
    <row r="861" spans="1:5" x14ac:dyDescent="0.25">
      <c r="A861" s="1">
        <f>DATE(MID(rawdata!A1098,12,4),IF(MID(rawdata!A1098,5,3)="Jan",1,1),MID(rawdata!A1098,9,2))+TIME(MID(rawdata!A1098,17,2),MID(rawdata!A1098,20,2),MID(rawdata!A1098,23,2))</f>
        <v>43837.947916666664</v>
      </c>
      <c r="B861">
        <v>2</v>
      </c>
      <c r="C861">
        <v>2</v>
      </c>
      <c r="D861">
        <f>IF(AND(rawdata!D1098&gt;=0,rawdata!D1098&lt;=100),rawdata!D1098,"")</f>
        <v>32</v>
      </c>
      <c r="E861" t="str">
        <f t="shared" si="13"/>
        <v>2_2</v>
      </c>
    </row>
    <row r="862" spans="1:5" x14ac:dyDescent="0.25">
      <c r="A862" s="1">
        <f>DATE(MID(rawdata!A1110,12,4),IF(MID(rawdata!A1110,5,3)="Jan",1,1),MID(rawdata!A1110,9,2))+TIME(MID(rawdata!A1110,17,2),MID(rawdata!A1110,20,2),MID(rawdata!A1110,23,2))</f>
        <v>43837.958333333336</v>
      </c>
      <c r="B862">
        <v>2</v>
      </c>
      <c r="C862">
        <v>2</v>
      </c>
      <c r="D862" t="str">
        <f>IF(AND(rawdata!D1110&gt;=0,rawdata!D1110&lt;=100),rawdata!D1110,"")</f>
        <v/>
      </c>
      <c r="E862" t="str">
        <f t="shared" si="13"/>
        <v>2_2</v>
      </c>
    </row>
    <row r="863" spans="1:5" x14ac:dyDescent="0.25">
      <c r="A863" s="1">
        <f>DATE(MID(rawdata!A1122,12,4),IF(MID(rawdata!A1122,5,3)="Jan",1,1),MID(rawdata!A1122,9,2))+TIME(MID(rawdata!A1122,17,2),MID(rawdata!A1122,20,2),MID(rawdata!A1122,23,2))</f>
        <v>43837.96875</v>
      </c>
      <c r="B863">
        <v>2</v>
      </c>
      <c r="C863">
        <v>2</v>
      </c>
      <c r="D863">
        <f>IF(AND(rawdata!D1122&gt;=0,rawdata!D1122&lt;=100),rawdata!D1122,"")</f>
        <v>32</v>
      </c>
      <c r="E863" t="str">
        <f t="shared" si="13"/>
        <v>2_2</v>
      </c>
    </row>
    <row r="864" spans="1:5" x14ac:dyDescent="0.25">
      <c r="A864" s="1">
        <f>DATE(MID(rawdata!A1134,12,4),IF(MID(rawdata!A1134,5,3)="Jan",1,1),MID(rawdata!A1134,9,2))+TIME(MID(rawdata!A1134,17,2),MID(rawdata!A1134,20,2),MID(rawdata!A1134,23,2))</f>
        <v>43837.979166666664</v>
      </c>
      <c r="B864">
        <v>2</v>
      </c>
      <c r="C864">
        <v>2</v>
      </c>
      <c r="D864">
        <f>IF(AND(rawdata!D1134&gt;=0,rawdata!D1134&lt;=100),rawdata!D1134,"")</f>
        <v>34</v>
      </c>
      <c r="E864" t="str">
        <f t="shared" si="13"/>
        <v>2_2</v>
      </c>
    </row>
    <row r="865" spans="1:5" x14ac:dyDescent="0.25">
      <c r="A865" s="1">
        <f>DATE(MID(rawdata!A1146,12,4),IF(MID(rawdata!A1146,5,3)="Jan",1,1),MID(rawdata!A1146,9,2))+TIME(MID(rawdata!A1146,17,2),MID(rawdata!A1146,20,2),MID(rawdata!A1146,23,2))</f>
        <v>43837.989583333336</v>
      </c>
      <c r="B865">
        <v>2</v>
      </c>
      <c r="C865">
        <v>2</v>
      </c>
      <c r="D865">
        <f>IF(AND(rawdata!D1146&gt;=0,rawdata!D1146&lt;=100),rawdata!D1146,"")</f>
        <v>34</v>
      </c>
      <c r="E865" t="str">
        <f t="shared" si="13"/>
        <v>2_2</v>
      </c>
    </row>
    <row r="866" spans="1:5" x14ac:dyDescent="0.25">
      <c r="A866" s="1">
        <f>DATE(MID(rawdata!A1158,12,4),IF(MID(rawdata!A1158,5,3)="Jan",1,1),MID(rawdata!A1158,9,2))+TIME(MID(rawdata!A1158,17,2),MID(rawdata!A1158,20,2),MID(rawdata!A1158,23,2))</f>
        <v>43838</v>
      </c>
      <c r="B866">
        <v>2</v>
      </c>
      <c r="C866">
        <v>2</v>
      </c>
      <c r="D866">
        <f>IF(AND(rawdata!D1158&gt;=0,rawdata!D1158&lt;=100),rawdata!D1158,"")</f>
        <v>34</v>
      </c>
      <c r="E866" t="str">
        <f t="shared" si="13"/>
        <v>2_2</v>
      </c>
    </row>
    <row r="867" spans="1:5" x14ac:dyDescent="0.25">
      <c r="A867" s="1">
        <f>DATE(MID(rawdata!A1170,12,4),IF(MID(rawdata!A1170,5,3)="Jan",1,1),MID(rawdata!A1170,9,2))+TIME(MID(rawdata!A1170,17,2),MID(rawdata!A1170,20,2),MID(rawdata!A1170,23,2))</f>
        <v>43838.010416666664</v>
      </c>
      <c r="B867">
        <v>2</v>
      </c>
      <c r="C867">
        <v>2</v>
      </c>
      <c r="D867">
        <f>IF(AND(rawdata!D1170&gt;=0,rawdata!D1170&lt;=100),rawdata!D1170,"")</f>
        <v>34</v>
      </c>
      <c r="E867" t="str">
        <f t="shared" si="13"/>
        <v>2_2</v>
      </c>
    </row>
    <row r="868" spans="1:5" x14ac:dyDescent="0.25">
      <c r="A868" s="1">
        <f>DATE(MID(rawdata!A1182,12,4),IF(MID(rawdata!A1182,5,3)="Jan",1,1),MID(rawdata!A1182,9,2))+TIME(MID(rawdata!A1182,17,2),MID(rawdata!A1182,20,2),MID(rawdata!A1182,23,2))</f>
        <v>43838.020833333336</v>
      </c>
      <c r="B868">
        <v>2</v>
      </c>
      <c r="C868">
        <v>2</v>
      </c>
      <c r="D868">
        <f>IF(AND(rawdata!D1182&gt;=0,rawdata!D1182&lt;=100),rawdata!D1182,"")</f>
        <v>34</v>
      </c>
      <c r="E868" t="str">
        <f t="shared" si="13"/>
        <v>2_2</v>
      </c>
    </row>
    <row r="869" spans="1:5" x14ac:dyDescent="0.25">
      <c r="A869" s="1">
        <f>DATE(MID(rawdata!A1194,12,4),IF(MID(rawdata!A1194,5,3)="Jan",1,1),MID(rawdata!A1194,9,2))+TIME(MID(rawdata!A1194,17,2),MID(rawdata!A1194,20,2),MID(rawdata!A1194,23,2))</f>
        <v>43838.03125</v>
      </c>
      <c r="B869">
        <v>2</v>
      </c>
      <c r="C869">
        <v>2</v>
      </c>
      <c r="D869">
        <f>IF(AND(rawdata!D1194&gt;=0,rawdata!D1194&lt;=100),rawdata!D1194,"")</f>
        <v>36</v>
      </c>
      <c r="E869" t="str">
        <f t="shared" si="13"/>
        <v>2_2</v>
      </c>
    </row>
    <row r="870" spans="1:5" x14ac:dyDescent="0.25">
      <c r="A870" s="1">
        <f>DATE(MID(rawdata!A1206,12,4),IF(MID(rawdata!A1206,5,3)="Jan",1,1),MID(rawdata!A1206,9,2))+TIME(MID(rawdata!A1206,17,2),MID(rawdata!A1206,20,2),MID(rawdata!A1206,23,2))</f>
        <v>43838.041666666664</v>
      </c>
      <c r="B870">
        <v>2</v>
      </c>
      <c r="C870">
        <v>2</v>
      </c>
      <c r="D870" t="str">
        <f>IF(AND(rawdata!D1206&gt;=0,rawdata!D1206&lt;=100),rawdata!D1206,"")</f>
        <v/>
      </c>
      <c r="E870" t="str">
        <f t="shared" si="13"/>
        <v>2_2</v>
      </c>
    </row>
    <row r="871" spans="1:5" x14ac:dyDescent="0.25">
      <c r="A871" s="1">
        <f>DATE(MID(rawdata!A1218,12,4),IF(MID(rawdata!A1218,5,3)="Jan",1,1),MID(rawdata!A1218,9,2))+TIME(MID(rawdata!A1218,17,2),MID(rawdata!A1218,20,2),MID(rawdata!A1218,23,2))</f>
        <v>43838.052083333336</v>
      </c>
      <c r="B871">
        <v>2</v>
      </c>
      <c r="C871">
        <v>2</v>
      </c>
      <c r="D871">
        <f>IF(AND(rawdata!D1218&gt;=0,rawdata!D1218&lt;=100),rawdata!D1218,"")</f>
        <v>36</v>
      </c>
      <c r="E871" t="str">
        <f t="shared" si="13"/>
        <v>2_2</v>
      </c>
    </row>
    <row r="872" spans="1:5" x14ac:dyDescent="0.25">
      <c r="A872" s="1">
        <f>DATE(MID(rawdata!A1230,12,4),IF(MID(rawdata!A1230,5,3)="Jan",1,1),MID(rawdata!A1230,9,2))+TIME(MID(rawdata!A1230,17,2),MID(rawdata!A1230,20,2),MID(rawdata!A1230,23,2))</f>
        <v>43838.0625</v>
      </c>
      <c r="B872">
        <v>2</v>
      </c>
      <c r="C872">
        <v>2</v>
      </c>
      <c r="D872">
        <f>IF(AND(rawdata!D1230&gt;=0,rawdata!D1230&lt;=100),rawdata!D1230,"")</f>
        <v>36</v>
      </c>
      <c r="E872" t="str">
        <f t="shared" si="13"/>
        <v>2_2</v>
      </c>
    </row>
    <row r="873" spans="1:5" x14ac:dyDescent="0.25">
      <c r="A873" s="1">
        <f>DATE(MID(rawdata!A1242,12,4),IF(MID(rawdata!A1242,5,3)="Jan",1,1),MID(rawdata!A1242,9,2))+TIME(MID(rawdata!A1242,17,2),MID(rawdata!A1242,20,2),MID(rawdata!A1242,23,2))</f>
        <v>43838.072916666664</v>
      </c>
      <c r="B873">
        <v>2</v>
      </c>
      <c r="C873">
        <v>2</v>
      </c>
      <c r="D873">
        <f>IF(AND(rawdata!D1242&gt;=0,rawdata!D1242&lt;=100),rawdata!D1242,"")</f>
        <v>36</v>
      </c>
      <c r="E873" t="str">
        <f t="shared" si="13"/>
        <v>2_2</v>
      </c>
    </row>
    <row r="874" spans="1:5" x14ac:dyDescent="0.25">
      <c r="A874" s="1">
        <f>DATE(MID(rawdata!A1254,12,4),IF(MID(rawdata!A1254,5,3)="Jan",1,1),MID(rawdata!A1254,9,2))+TIME(MID(rawdata!A1254,17,2),MID(rawdata!A1254,20,2),MID(rawdata!A1254,23,2))</f>
        <v>43838.083333333336</v>
      </c>
      <c r="B874">
        <v>2</v>
      </c>
      <c r="C874">
        <v>2</v>
      </c>
      <c r="D874">
        <f>IF(AND(rawdata!D1254&gt;=0,rawdata!D1254&lt;=100),rawdata!D1254,"")</f>
        <v>38</v>
      </c>
      <c r="E874" t="str">
        <f t="shared" si="13"/>
        <v>2_2</v>
      </c>
    </row>
    <row r="875" spans="1:5" x14ac:dyDescent="0.25">
      <c r="A875" s="1">
        <f>DATE(MID(rawdata!A1266,12,4),IF(MID(rawdata!A1266,5,3)="Jan",1,1),MID(rawdata!A1266,9,2))+TIME(MID(rawdata!A1266,17,2),MID(rawdata!A1266,20,2),MID(rawdata!A1266,23,2))</f>
        <v>43838.09375</v>
      </c>
      <c r="B875">
        <v>2</v>
      </c>
      <c r="C875">
        <v>2</v>
      </c>
      <c r="D875">
        <f>IF(AND(rawdata!D1266&gt;=0,rawdata!D1266&lt;=100),rawdata!D1266,"")</f>
        <v>38</v>
      </c>
      <c r="E875" t="str">
        <f t="shared" si="13"/>
        <v>2_2</v>
      </c>
    </row>
    <row r="876" spans="1:5" x14ac:dyDescent="0.25">
      <c r="A876" s="1">
        <f>DATE(MID(rawdata!A1278,12,4),IF(MID(rawdata!A1278,5,3)="Jan",1,1),MID(rawdata!A1278,9,2))+TIME(MID(rawdata!A1278,17,2),MID(rawdata!A1278,20,2),MID(rawdata!A1278,23,2))</f>
        <v>43838.104166666664</v>
      </c>
      <c r="B876">
        <v>2</v>
      </c>
      <c r="C876">
        <v>2</v>
      </c>
      <c r="D876">
        <f>IF(AND(rawdata!D1278&gt;=0,rawdata!D1278&lt;=100),rawdata!D1278,"")</f>
        <v>38</v>
      </c>
      <c r="E876" t="str">
        <f t="shared" si="13"/>
        <v>2_2</v>
      </c>
    </row>
    <row r="877" spans="1:5" x14ac:dyDescent="0.25">
      <c r="A877" s="1">
        <f>DATE(MID(rawdata!A1290,12,4),IF(MID(rawdata!A1290,5,3)="Jan",1,1),MID(rawdata!A1290,9,2))+TIME(MID(rawdata!A1290,17,2),MID(rawdata!A1290,20,2),MID(rawdata!A1290,23,2))</f>
        <v>43838.114583333336</v>
      </c>
      <c r="B877">
        <v>2</v>
      </c>
      <c r="C877">
        <v>2</v>
      </c>
      <c r="D877">
        <f>IF(AND(rawdata!D1290&gt;=0,rawdata!D1290&lt;=100),rawdata!D1290,"")</f>
        <v>38</v>
      </c>
      <c r="E877" t="str">
        <f t="shared" si="13"/>
        <v>2_2</v>
      </c>
    </row>
    <row r="878" spans="1:5" x14ac:dyDescent="0.25">
      <c r="A878" s="1">
        <f>DATE(MID(rawdata!A1302,12,4),IF(MID(rawdata!A1302,5,3)="Jan",1,1),MID(rawdata!A1302,9,2))+TIME(MID(rawdata!A1302,17,2),MID(rawdata!A1302,20,2),MID(rawdata!A1302,23,2))</f>
        <v>43838.125</v>
      </c>
      <c r="B878">
        <v>2</v>
      </c>
      <c r="C878">
        <v>2</v>
      </c>
      <c r="D878">
        <f>IF(AND(rawdata!D1302&gt;=0,rawdata!D1302&lt;=100),rawdata!D1302,"")</f>
        <v>38</v>
      </c>
      <c r="E878" t="str">
        <f t="shared" si="13"/>
        <v>2_2</v>
      </c>
    </row>
    <row r="879" spans="1:5" x14ac:dyDescent="0.25">
      <c r="A879" s="1">
        <f>DATE(MID(rawdata!A1314,12,4),IF(MID(rawdata!A1314,5,3)="Jan",1,1),MID(rawdata!A1314,9,2))+TIME(MID(rawdata!A1314,17,2),MID(rawdata!A1314,20,2),MID(rawdata!A1314,23,2))</f>
        <v>43838.135416666664</v>
      </c>
      <c r="B879">
        <v>2</v>
      </c>
      <c r="C879">
        <v>2</v>
      </c>
      <c r="D879">
        <f>IF(AND(rawdata!D1314&gt;=0,rawdata!D1314&lt;=100),rawdata!D1314,"")</f>
        <v>40</v>
      </c>
      <c r="E879" t="str">
        <f t="shared" si="13"/>
        <v>2_2</v>
      </c>
    </row>
    <row r="880" spans="1:5" x14ac:dyDescent="0.25">
      <c r="A880" s="1">
        <f>DATE(MID(rawdata!A1326,12,4),IF(MID(rawdata!A1326,5,3)="Jan",1,1),MID(rawdata!A1326,9,2))+TIME(MID(rawdata!A1326,17,2),MID(rawdata!A1326,20,2),MID(rawdata!A1326,23,2))</f>
        <v>43838.145833333336</v>
      </c>
      <c r="B880">
        <v>2</v>
      </c>
      <c r="C880">
        <v>2</v>
      </c>
      <c r="D880">
        <f>IF(AND(rawdata!D1326&gt;=0,rawdata!D1326&lt;=100),rawdata!D1326,"")</f>
        <v>40</v>
      </c>
      <c r="E880" t="str">
        <f t="shared" si="13"/>
        <v>2_2</v>
      </c>
    </row>
    <row r="881" spans="1:5" x14ac:dyDescent="0.25">
      <c r="A881" s="1">
        <f>DATE(MID(rawdata!A1338,12,4),IF(MID(rawdata!A1338,5,3)="Jan",1,1),MID(rawdata!A1338,9,2))+TIME(MID(rawdata!A1338,17,2),MID(rawdata!A1338,20,2),MID(rawdata!A1338,23,2))</f>
        <v>43838.15625</v>
      </c>
      <c r="B881">
        <v>2</v>
      </c>
      <c r="C881">
        <v>2</v>
      </c>
      <c r="D881">
        <f>IF(AND(rawdata!D1338&gt;=0,rawdata!D1338&lt;=100),rawdata!D1338,"")</f>
        <v>40</v>
      </c>
      <c r="E881" t="str">
        <f t="shared" si="13"/>
        <v>2_2</v>
      </c>
    </row>
    <row r="882" spans="1:5" x14ac:dyDescent="0.25">
      <c r="A882" s="1">
        <f>DATE(MID(rawdata!A1350,12,4),IF(MID(rawdata!A1350,5,3)="Jan",1,1),MID(rawdata!A1350,9,2))+TIME(MID(rawdata!A1350,17,2),MID(rawdata!A1350,20,2),MID(rawdata!A1350,23,2))</f>
        <v>43838.166666666664</v>
      </c>
      <c r="B882">
        <v>2</v>
      </c>
      <c r="C882">
        <v>2</v>
      </c>
      <c r="D882">
        <f>IF(AND(rawdata!D1350&gt;=0,rawdata!D1350&lt;=100),rawdata!D1350,"")</f>
        <v>40</v>
      </c>
      <c r="E882" t="str">
        <f t="shared" si="13"/>
        <v>2_2</v>
      </c>
    </row>
    <row r="883" spans="1:5" x14ac:dyDescent="0.25">
      <c r="A883" s="1">
        <f>DATE(MID(rawdata!A1362,12,4),IF(MID(rawdata!A1362,5,3)="Jan",1,1),MID(rawdata!A1362,9,2))+TIME(MID(rawdata!A1362,17,2),MID(rawdata!A1362,20,2),MID(rawdata!A1362,23,2))</f>
        <v>43838.177083333336</v>
      </c>
      <c r="B883">
        <v>2</v>
      </c>
      <c r="C883">
        <v>2</v>
      </c>
      <c r="D883">
        <f>IF(AND(rawdata!D1362&gt;=0,rawdata!D1362&lt;=100),rawdata!D1362,"")</f>
        <v>40</v>
      </c>
      <c r="E883" t="str">
        <f t="shared" si="13"/>
        <v>2_2</v>
      </c>
    </row>
    <row r="884" spans="1:5" x14ac:dyDescent="0.25">
      <c r="A884" s="1">
        <f>DATE(MID(rawdata!A1374,12,4),IF(MID(rawdata!A1374,5,3)="Jan",1,1),MID(rawdata!A1374,9,2))+TIME(MID(rawdata!A1374,17,2),MID(rawdata!A1374,20,2),MID(rawdata!A1374,23,2))</f>
        <v>43838.1875</v>
      </c>
      <c r="B884">
        <v>2</v>
      </c>
      <c r="C884">
        <v>2</v>
      </c>
      <c r="D884">
        <f>IF(AND(rawdata!D1374&gt;=0,rawdata!D1374&lt;=100),rawdata!D1374,"")</f>
        <v>43</v>
      </c>
      <c r="E884" t="str">
        <f t="shared" si="13"/>
        <v>2_2</v>
      </c>
    </row>
    <row r="885" spans="1:5" x14ac:dyDescent="0.25">
      <c r="A885" s="1">
        <f>DATE(MID(rawdata!A1386,12,4),IF(MID(rawdata!A1386,5,3)="Jan",1,1),MID(rawdata!A1386,9,2))+TIME(MID(rawdata!A1386,17,2),MID(rawdata!A1386,20,2),MID(rawdata!A1386,23,2))</f>
        <v>43838.197916666664</v>
      </c>
      <c r="B885">
        <v>2</v>
      </c>
      <c r="C885">
        <v>2</v>
      </c>
      <c r="D885">
        <f>IF(AND(rawdata!D1386&gt;=0,rawdata!D1386&lt;=100),rawdata!D1386,"")</f>
        <v>43</v>
      </c>
      <c r="E885" t="str">
        <f t="shared" si="13"/>
        <v>2_2</v>
      </c>
    </row>
    <row r="886" spans="1:5" x14ac:dyDescent="0.25">
      <c r="A886" s="1">
        <f>DATE(MID(rawdata!A1398,12,4),IF(MID(rawdata!A1398,5,3)="Jan",1,1),MID(rawdata!A1398,9,2))+TIME(MID(rawdata!A1398,17,2),MID(rawdata!A1398,20,2),MID(rawdata!A1398,23,2))</f>
        <v>43838.208333333336</v>
      </c>
      <c r="B886">
        <v>2</v>
      </c>
      <c r="C886">
        <v>2</v>
      </c>
      <c r="D886">
        <f>IF(AND(rawdata!D1398&gt;=0,rawdata!D1398&lt;=100),rawdata!D1398,"")</f>
        <v>43</v>
      </c>
      <c r="E886" t="str">
        <f t="shared" si="13"/>
        <v>2_2</v>
      </c>
    </row>
    <row r="887" spans="1:5" x14ac:dyDescent="0.25">
      <c r="A887" s="1">
        <f>DATE(MID(rawdata!A1410,12,4),IF(MID(rawdata!A1410,5,3)="Jan",1,1),MID(rawdata!A1410,9,2))+TIME(MID(rawdata!A1410,17,2),MID(rawdata!A1410,20,2),MID(rawdata!A1410,23,2))</f>
        <v>43838.21875</v>
      </c>
      <c r="B887">
        <v>2</v>
      </c>
      <c r="C887">
        <v>2</v>
      </c>
      <c r="D887">
        <f>IF(AND(rawdata!D1410&gt;=0,rawdata!D1410&lt;=100),rawdata!D1410,"")</f>
        <v>43</v>
      </c>
      <c r="E887" t="str">
        <f t="shared" si="13"/>
        <v>2_2</v>
      </c>
    </row>
    <row r="888" spans="1:5" x14ac:dyDescent="0.25">
      <c r="A888" s="1">
        <f>DATE(MID(rawdata!A1422,12,4),IF(MID(rawdata!A1422,5,3)="Jan",1,1),MID(rawdata!A1422,9,2))+TIME(MID(rawdata!A1422,17,2),MID(rawdata!A1422,20,2),MID(rawdata!A1422,23,2))</f>
        <v>43838.229166666664</v>
      </c>
      <c r="B888">
        <v>2</v>
      </c>
      <c r="C888">
        <v>2</v>
      </c>
      <c r="D888">
        <f>IF(AND(rawdata!D1422&gt;=0,rawdata!D1422&lt;=100),rawdata!D1422,"")</f>
        <v>43</v>
      </c>
      <c r="E888" t="str">
        <f t="shared" si="13"/>
        <v>2_2</v>
      </c>
    </row>
    <row r="889" spans="1:5" x14ac:dyDescent="0.25">
      <c r="A889" s="1">
        <f>DATE(MID(rawdata!A1434,12,4),IF(MID(rawdata!A1434,5,3)="Jan",1,1),MID(rawdata!A1434,9,2))+TIME(MID(rawdata!A1434,17,2),MID(rawdata!A1434,20,2),MID(rawdata!A1434,23,2))</f>
        <v>43838.239583333336</v>
      </c>
      <c r="B889">
        <v>2</v>
      </c>
      <c r="C889">
        <v>2</v>
      </c>
      <c r="D889">
        <f>IF(AND(rawdata!D1434&gt;=0,rawdata!D1434&lt;=100),rawdata!D1434,"")</f>
        <v>45</v>
      </c>
      <c r="E889" t="str">
        <f t="shared" si="13"/>
        <v>2_2</v>
      </c>
    </row>
    <row r="890" spans="1:5" x14ac:dyDescent="0.25">
      <c r="A890" s="1">
        <f>DATE(MID(rawdata!A1446,12,4),IF(MID(rawdata!A1446,5,3)="Jan",1,1),MID(rawdata!A1446,9,2))+TIME(MID(rawdata!A1446,17,2),MID(rawdata!A1446,20,2),MID(rawdata!A1446,23,2))</f>
        <v>43838.25</v>
      </c>
      <c r="B890">
        <v>2</v>
      </c>
      <c r="C890">
        <v>2</v>
      </c>
      <c r="D890">
        <f>IF(AND(rawdata!D1446&gt;=0,rawdata!D1446&lt;=100),rawdata!D1446,"")</f>
        <v>45</v>
      </c>
      <c r="E890" t="str">
        <f t="shared" si="13"/>
        <v>2_2</v>
      </c>
    </row>
    <row r="891" spans="1:5" x14ac:dyDescent="0.25">
      <c r="A891" s="1">
        <f>DATE(MID(rawdata!A1458,12,4),IF(MID(rawdata!A1458,5,3)="Jan",1,1),MID(rawdata!A1458,9,2))+TIME(MID(rawdata!A1458,17,2),MID(rawdata!A1458,20,2),MID(rawdata!A1458,23,2))</f>
        <v>43838.260416666664</v>
      </c>
      <c r="B891">
        <v>2</v>
      </c>
      <c r="C891">
        <v>2</v>
      </c>
      <c r="D891">
        <f>IF(AND(rawdata!D1458&gt;=0,rawdata!D1458&lt;=100),rawdata!D1458,"")</f>
        <v>45</v>
      </c>
      <c r="E891" t="str">
        <f t="shared" si="13"/>
        <v>2_2</v>
      </c>
    </row>
    <row r="892" spans="1:5" x14ac:dyDescent="0.25">
      <c r="A892" s="1">
        <f>DATE(MID(rawdata!A1470,12,4),IF(MID(rawdata!A1470,5,3)="Jan",1,1),MID(rawdata!A1470,9,2))+TIME(MID(rawdata!A1470,17,2),MID(rawdata!A1470,20,2),MID(rawdata!A1470,23,2))</f>
        <v>43838.270833333336</v>
      </c>
      <c r="B892">
        <v>2</v>
      </c>
      <c r="C892">
        <v>2</v>
      </c>
      <c r="D892">
        <f>IF(AND(rawdata!D1470&gt;=0,rawdata!D1470&lt;=100),rawdata!D1470,"")</f>
        <v>45</v>
      </c>
      <c r="E892" t="str">
        <f t="shared" si="13"/>
        <v>2_2</v>
      </c>
    </row>
    <row r="893" spans="1:5" x14ac:dyDescent="0.25">
      <c r="A893" s="1">
        <f>DATE(MID(rawdata!A1482,12,4),IF(MID(rawdata!A1482,5,3)="Jan",1,1),MID(rawdata!A1482,9,2))+TIME(MID(rawdata!A1482,17,2),MID(rawdata!A1482,20,2),MID(rawdata!A1482,23,2))</f>
        <v>43838.28125</v>
      </c>
      <c r="B893">
        <v>2</v>
      </c>
      <c r="C893">
        <v>2</v>
      </c>
      <c r="D893">
        <f>IF(AND(rawdata!D1482&gt;=0,rawdata!D1482&lt;=100),rawdata!D1482,"")</f>
        <v>45</v>
      </c>
      <c r="E893" t="str">
        <f t="shared" si="13"/>
        <v>2_2</v>
      </c>
    </row>
    <row r="894" spans="1:5" x14ac:dyDescent="0.25">
      <c r="A894" s="1">
        <f>DATE(MID(rawdata!A1494,12,4),IF(MID(rawdata!A1494,5,3)="Jan",1,1),MID(rawdata!A1494,9,2))+TIME(MID(rawdata!A1494,17,2),MID(rawdata!A1494,20,2),MID(rawdata!A1494,23,2))</f>
        <v>43838.291666666664</v>
      </c>
      <c r="B894">
        <v>2</v>
      </c>
      <c r="C894">
        <v>2</v>
      </c>
      <c r="D894">
        <f>IF(AND(rawdata!D1494&gt;=0,rawdata!D1494&lt;=100),rawdata!D1494,"")</f>
        <v>47</v>
      </c>
      <c r="E894" t="str">
        <f t="shared" si="13"/>
        <v>2_2</v>
      </c>
    </row>
    <row r="895" spans="1:5" x14ac:dyDescent="0.25">
      <c r="A895" s="1">
        <f>DATE(MID(rawdata!A1506,12,4),IF(MID(rawdata!A1506,5,3)="Jan",1,1),MID(rawdata!A1506,9,2))+TIME(MID(rawdata!A1506,17,2),MID(rawdata!A1506,20,2),MID(rawdata!A1506,23,2))</f>
        <v>43838.302083333336</v>
      </c>
      <c r="B895">
        <v>2</v>
      </c>
      <c r="C895">
        <v>2</v>
      </c>
      <c r="D895">
        <f>IF(AND(rawdata!D1506&gt;=0,rawdata!D1506&lt;=100),rawdata!D1506,"")</f>
        <v>47</v>
      </c>
      <c r="E895" t="str">
        <f t="shared" si="13"/>
        <v>2_2</v>
      </c>
    </row>
    <row r="896" spans="1:5" x14ac:dyDescent="0.25">
      <c r="A896" s="1">
        <f>DATE(MID(rawdata!A1518,12,4),IF(MID(rawdata!A1518,5,3)="Jan",1,1),MID(rawdata!A1518,9,2))+TIME(MID(rawdata!A1518,17,2),MID(rawdata!A1518,20,2),MID(rawdata!A1518,23,2))</f>
        <v>43838.3125</v>
      </c>
      <c r="B896">
        <v>2</v>
      </c>
      <c r="C896">
        <v>2</v>
      </c>
      <c r="D896">
        <f>IF(AND(rawdata!D1518&gt;=0,rawdata!D1518&lt;=100),rawdata!D1518,"")</f>
        <v>47</v>
      </c>
      <c r="E896" t="str">
        <f t="shared" si="13"/>
        <v>2_2</v>
      </c>
    </row>
    <row r="897" spans="1:5" x14ac:dyDescent="0.25">
      <c r="A897" s="1">
        <f>DATE(MID(rawdata!A1530,12,4),IF(MID(rawdata!A1530,5,3)="Jan",1,1),MID(rawdata!A1530,9,2))+TIME(MID(rawdata!A1530,17,2),MID(rawdata!A1530,20,2),MID(rawdata!A1530,23,2))</f>
        <v>43838.322916666664</v>
      </c>
      <c r="B897">
        <v>2</v>
      </c>
      <c r="C897">
        <v>2</v>
      </c>
      <c r="D897">
        <f>IF(AND(rawdata!D1530&gt;=0,rawdata!D1530&lt;=100),rawdata!D1530,"")</f>
        <v>47</v>
      </c>
      <c r="E897" t="str">
        <f t="shared" si="13"/>
        <v>2_2</v>
      </c>
    </row>
    <row r="898" spans="1:5" x14ac:dyDescent="0.25">
      <c r="A898" s="1">
        <f>DATE(MID(rawdata!A1542,12,4),IF(MID(rawdata!A1542,5,3)="Jan",1,1),MID(rawdata!A1542,9,2))+TIME(MID(rawdata!A1542,17,2),MID(rawdata!A1542,20,2),MID(rawdata!A1542,23,2))</f>
        <v>43838.333333333336</v>
      </c>
      <c r="B898">
        <v>2</v>
      </c>
      <c r="C898">
        <v>2</v>
      </c>
      <c r="D898">
        <f>IF(AND(rawdata!D1542&gt;=0,rawdata!D1542&lt;=100),rawdata!D1542,"")</f>
        <v>47</v>
      </c>
      <c r="E898" t="str">
        <f t="shared" si="13"/>
        <v>2_2</v>
      </c>
    </row>
    <row r="899" spans="1:5" x14ac:dyDescent="0.25">
      <c r="A899" s="1">
        <f>DATE(MID(rawdata!A1554,12,4),IF(MID(rawdata!A1554,5,3)="Jan",1,1),MID(rawdata!A1554,9,2))+TIME(MID(rawdata!A1554,17,2),MID(rawdata!A1554,20,2),MID(rawdata!A1554,23,2))</f>
        <v>43838.34375</v>
      </c>
      <c r="B899">
        <v>2</v>
      </c>
      <c r="C899">
        <v>2</v>
      </c>
      <c r="D899">
        <f>IF(AND(rawdata!D1554&gt;=0,rawdata!D1554&lt;=100),rawdata!D1554,"")</f>
        <v>49</v>
      </c>
      <c r="E899" t="str">
        <f t="shared" ref="E899:E962" si="14">CONCATENATE(B899,"_",C899)</f>
        <v>2_2</v>
      </c>
    </row>
    <row r="900" spans="1:5" x14ac:dyDescent="0.25">
      <c r="A900" s="1">
        <f>DATE(MID(rawdata!A1566,12,4),IF(MID(rawdata!A1566,5,3)="Jan",1,1),MID(rawdata!A1566,9,2))+TIME(MID(rawdata!A1566,17,2),MID(rawdata!A1566,20,2),MID(rawdata!A1566,23,2))</f>
        <v>43838.354166666664</v>
      </c>
      <c r="B900">
        <v>2</v>
      </c>
      <c r="C900">
        <v>2</v>
      </c>
      <c r="D900">
        <f>IF(AND(rawdata!D1566&gt;=0,rawdata!D1566&lt;=100),rawdata!D1566,"")</f>
        <v>49</v>
      </c>
      <c r="E900" t="str">
        <f t="shared" si="14"/>
        <v>2_2</v>
      </c>
    </row>
    <row r="901" spans="1:5" x14ac:dyDescent="0.25">
      <c r="A901" s="1">
        <f>DATE(MID(rawdata!A1578,12,4),IF(MID(rawdata!A1578,5,3)="Jan",1,1),MID(rawdata!A1578,9,2))+TIME(MID(rawdata!A1578,17,2),MID(rawdata!A1578,20,2),MID(rawdata!A1578,23,2))</f>
        <v>43838.364583333336</v>
      </c>
      <c r="B901">
        <v>2</v>
      </c>
      <c r="C901">
        <v>2</v>
      </c>
      <c r="D901">
        <f>IF(AND(rawdata!D1578&gt;=0,rawdata!D1578&lt;=100),rawdata!D1578,"")</f>
        <v>49</v>
      </c>
      <c r="E901" t="str">
        <f t="shared" si="14"/>
        <v>2_2</v>
      </c>
    </row>
    <row r="902" spans="1:5" x14ac:dyDescent="0.25">
      <c r="A902" s="1">
        <f>DATE(MID(rawdata!A1590,12,4),IF(MID(rawdata!A1590,5,3)="Jan",1,1),MID(rawdata!A1590,9,2))+TIME(MID(rawdata!A1590,17,2),MID(rawdata!A1590,20,2),MID(rawdata!A1590,23,2))</f>
        <v>43838.375</v>
      </c>
      <c r="B902">
        <v>2</v>
      </c>
      <c r="C902">
        <v>2</v>
      </c>
      <c r="D902" t="str">
        <f>IF(AND(rawdata!D1590&gt;=0,rawdata!D1590&lt;=100),rawdata!D1590,"")</f>
        <v/>
      </c>
      <c r="E902" t="str">
        <f t="shared" si="14"/>
        <v>2_2</v>
      </c>
    </row>
    <row r="903" spans="1:5" x14ac:dyDescent="0.25">
      <c r="A903" s="1">
        <f>DATE(MID(rawdata!A1602,12,4),IF(MID(rawdata!A1602,5,3)="Jan",1,1),MID(rawdata!A1602,9,2))+TIME(MID(rawdata!A1602,17,2),MID(rawdata!A1602,20,2),MID(rawdata!A1602,23,2))</f>
        <v>43838.385416666664</v>
      </c>
      <c r="B903">
        <v>2</v>
      </c>
      <c r="C903">
        <v>2</v>
      </c>
      <c r="D903">
        <f>IF(AND(rawdata!D1602&gt;=0,rawdata!D1602&lt;=100),rawdata!D1602,"")</f>
        <v>49</v>
      </c>
      <c r="E903" t="str">
        <f t="shared" si="14"/>
        <v>2_2</v>
      </c>
    </row>
    <row r="904" spans="1:5" x14ac:dyDescent="0.25">
      <c r="A904" s="1">
        <f>DATE(MID(rawdata!A1614,12,4),IF(MID(rawdata!A1614,5,3)="Jan",1,1),MID(rawdata!A1614,9,2))+TIME(MID(rawdata!A1614,17,2),MID(rawdata!A1614,20,2),MID(rawdata!A1614,23,2))</f>
        <v>43838.395833333336</v>
      </c>
      <c r="B904">
        <v>2</v>
      </c>
      <c r="C904">
        <v>2</v>
      </c>
      <c r="D904">
        <f>IF(AND(rawdata!D1614&gt;=0,rawdata!D1614&lt;=100),rawdata!D1614,"")</f>
        <v>52</v>
      </c>
      <c r="E904" t="str">
        <f t="shared" si="14"/>
        <v>2_2</v>
      </c>
    </row>
    <row r="905" spans="1:5" x14ac:dyDescent="0.25">
      <c r="A905" s="1">
        <f>DATE(MID(rawdata!A1626,12,4),IF(MID(rawdata!A1626,5,3)="Jan",1,1),MID(rawdata!A1626,9,2))+TIME(MID(rawdata!A1626,17,2),MID(rawdata!A1626,20,2),MID(rawdata!A1626,23,2))</f>
        <v>43838.40625</v>
      </c>
      <c r="B905">
        <v>2</v>
      </c>
      <c r="C905">
        <v>2</v>
      </c>
      <c r="D905">
        <f>IF(AND(rawdata!D1626&gt;=0,rawdata!D1626&lt;=100),rawdata!D1626,"")</f>
        <v>52</v>
      </c>
      <c r="E905" t="str">
        <f t="shared" si="14"/>
        <v>2_2</v>
      </c>
    </row>
    <row r="906" spans="1:5" x14ac:dyDescent="0.25">
      <c r="A906" s="1">
        <f>DATE(MID(rawdata!A1638,12,4),IF(MID(rawdata!A1638,5,3)="Jan",1,1),MID(rawdata!A1638,9,2))+TIME(MID(rawdata!A1638,17,2),MID(rawdata!A1638,20,2),MID(rawdata!A1638,23,2))</f>
        <v>43838.416666666664</v>
      </c>
      <c r="B906">
        <v>2</v>
      </c>
      <c r="C906">
        <v>2</v>
      </c>
      <c r="D906">
        <f>IF(AND(rawdata!D1638&gt;=0,rawdata!D1638&lt;=100),rawdata!D1638,"")</f>
        <v>52</v>
      </c>
      <c r="E906" t="str">
        <f t="shared" si="14"/>
        <v>2_2</v>
      </c>
    </row>
    <row r="907" spans="1:5" x14ac:dyDescent="0.25">
      <c r="A907" s="1">
        <f>DATE(MID(rawdata!A1650,12,4),IF(MID(rawdata!A1650,5,3)="Jan",1,1),MID(rawdata!A1650,9,2))+TIME(MID(rawdata!A1650,17,2),MID(rawdata!A1650,20,2),MID(rawdata!A1650,23,2))</f>
        <v>43838.427083333336</v>
      </c>
      <c r="B907">
        <v>2</v>
      </c>
      <c r="C907">
        <v>2</v>
      </c>
      <c r="D907">
        <f>IF(AND(rawdata!D1650&gt;=0,rawdata!D1650&lt;=100),rawdata!D1650,"")</f>
        <v>52</v>
      </c>
      <c r="E907" t="str">
        <f t="shared" si="14"/>
        <v>2_2</v>
      </c>
    </row>
    <row r="908" spans="1:5" x14ac:dyDescent="0.25">
      <c r="A908" s="1">
        <f>DATE(MID(rawdata!A1662,12,4),IF(MID(rawdata!A1662,5,3)="Jan",1,1),MID(rawdata!A1662,9,2))+TIME(MID(rawdata!A1662,17,2),MID(rawdata!A1662,20,2),MID(rawdata!A1662,23,2))</f>
        <v>43838.4375</v>
      </c>
      <c r="B908">
        <v>2</v>
      </c>
      <c r="C908">
        <v>2</v>
      </c>
      <c r="D908">
        <f>IF(AND(rawdata!D1662&gt;=0,rawdata!D1662&lt;=100),rawdata!D1662,"")</f>
        <v>52</v>
      </c>
      <c r="E908" t="str">
        <f t="shared" si="14"/>
        <v>2_2</v>
      </c>
    </row>
    <row r="909" spans="1:5" x14ac:dyDescent="0.25">
      <c r="A909" s="1">
        <f>DATE(MID(rawdata!A1674,12,4),IF(MID(rawdata!A1674,5,3)="Jan",1,1),MID(rawdata!A1674,9,2))+TIME(MID(rawdata!A1674,17,2),MID(rawdata!A1674,20,2),MID(rawdata!A1674,23,2))</f>
        <v>43838.447916666664</v>
      </c>
      <c r="B909">
        <v>2</v>
      </c>
      <c r="C909">
        <v>2</v>
      </c>
      <c r="D909">
        <f>IF(AND(rawdata!D1674&gt;=0,rawdata!D1674&lt;=100),rawdata!D1674,"")</f>
        <v>54</v>
      </c>
      <c r="E909" t="str">
        <f t="shared" si="14"/>
        <v>2_2</v>
      </c>
    </row>
    <row r="910" spans="1:5" x14ac:dyDescent="0.25">
      <c r="A910" s="1">
        <f>DATE(MID(rawdata!A1686,12,4),IF(MID(rawdata!A1686,5,3)="Jan",1,1),MID(rawdata!A1686,9,2))+TIME(MID(rawdata!A1686,17,2),MID(rawdata!A1686,20,2),MID(rawdata!A1686,23,2))</f>
        <v>43838.458333333336</v>
      </c>
      <c r="B910">
        <v>2</v>
      </c>
      <c r="C910">
        <v>2</v>
      </c>
      <c r="D910">
        <f>IF(AND(rawdata!D1686&gt;=0,rawdata!D1686&lt;=100),rawdata!D1686,"")</f>
        <v>54</v>
      </c>
      <c r="E910" t="str">
        <f t="shared" si="14"/>
        <v>2_2</v>
      </c>
    </row>
    <row r="911" spans="1:5" x14ac:dyDescent="0.25">
      <c r="A911" s="1">
        <f>DATE(MID(rawdata!A1698,12,4),IF(MID(rawdata!A1698,5,3)="Jan",1,1),MID(rawdata!A1698,9,2))+TIME(MID(rawdata!A1698,17,2),MID(rawdata!A1698,20,2),MID(rawdata!A1698,23,2))</f>
        <v>43838.46875</v>
      </c>
      <c r="B911">
        <v>2</v>
      </c>
      <c r="C911">
        <v>2</v>
      </c>
      <c r="D911">
        <f>IF(AND(rawdata!D1698&gt;=0,rawdata!D1698&lt;=100),rawdata!D1698,"")</f>
        <v>54</v>
      </c>
      <c r="E911" t="str">
        <f t="shared" si="14"/>
        <v>2_2</v>
      </c>
    </row>
    <row r="912" spans="1:5" x14ac:dyDescent="0.25">
      <c r="A912" s="1">
        <f>DATE(MID(rawdata!A1710,12,4),IF(MID(rawdata!A1710,5,3)="Jan",1,1),MID(rawdata!A1710,9,2))+TIME(MID(rawdata!A1710,17,2),MID(rawdata!A1710,20,2),MID(rawdata!A1710,23,2))</f>
        <v>43838.479166666664</v>
      </c>
      <c r="B912">
        <v>2</v>
      </c>
      <c r="C912">
        <v>2</v>
      </c>
      <c r="D912">
        <f>IF(AND(rawdata!D1710&gt;=0,rawdata!D1710&lt;=100),rawdata!D1710,"")</f>
        <v>54</v>
      </c>
      <c r="E912" t="str">
        <f t="shared" si="14"/>
        <v>2_2</v>
      </c>
    </row>
    <row r="913" spans="1:5" x14ac:dyDescent="0.25">
      <c r="A913" s="1">
        <f>DATE(MID(rawdata!A1722,12,4),IF(MID(rawdata!A1722,5,3)="Jan",1,1),MID(rawdata!A1722,9,2))+TIME(MID(rawdata!A1722,17,2),MID(rawdata!A1722,20,2),MID(rawdata!A1722,23,2))</f>
        <v>43838.489583333336</v>
      </c>
      <c r="B913">
        <v>2</v>
      </c>
      <c r="C913">
        <v>2</v>
      </c>
      <c r="D913">
        <f>IF(AND(rawdata!D1722&gt;=0,rawdata!D1722&lt;=100),rawdata!D1722,"")</f>
        <v>54</v>
      </c>
      <c r="E913" t="str">
        <f t="shared" si="14"/>
        <v>2_2</v>
      </c>
    </row>
    <row r="914" spans="1:5" x14ac:dyDescent="0.25">
      <c r="A914" s="1">
        <f>DATE(MID(rawdata!A1734,12,4),IF(MID(rawdata!A1734,5,3)="Jan",1,1),MID(rawdata!A1734,9,2))+TIME(MID(rawdata!A1734,17,2),MID(rawdata!A1734,20,2),MID(rawdata!A1734,23,2))</f>
        <v>43838.5</v>
      </c>
      <c r="B914">
        <v>2</v>
      </c>
      <c r="C914">
        <v>2</v>
      </c>
      <c r="D914">
        <f>IF(AND(rawdata!D1734&gt;=0,rawdata!D1734&lt;=100),rawdata!D1734,"")</f>
        <v>57</v>
      </c>
      <c r="E914" t="str">
        <f t="shared" si="14"/>
        <v>2_2</v>
      </c>
    </row>
    <row r="915" spans="1:5" x14ac:dyDescent="0.25">
      <c r="A915" s="1">
        <f>DATE(MID(rawdata!A1746,12,4),IF(MID(rawdata!A1746,5,3)="Jan",1,1),MID(rawdata!A1746,9,2))+TIME(MID(rawdata!A1746,17,2),MID(rawdata!A1746,20,2),MID(rawdata!A1746,23,2))</f>
        <v>43838.510416666664</v>
      </c>
      <c r="B915">
        <v>2</v>
      </c>
      <c r="C915">
        <v>2</v>
      </c>
      <c r="D915" t="str">
        <f>IF(AND(rawdata!D1746&gt;=0,rawdata!D1746&lt;=100),rawdata!D1746,"")</f>
        <v/>
      </c>
      <c r="E915" t="str">
        <f t="shared" si="14"/>
        <v>2_2</v>
      </c>
    </row>
    <row r="916" spans="1:5" x14ac:dyDescent="0.25">
      <c r="A916" s="1">
        <f>DATE(MID(rawdata!A1758,12,4),IF(MID(rawdata!A1758,5,3)="Jan",1,1),MID(rawdata!A1758,9,2))+TIME(MID(rawdata!A1758,17,2),MID(rawdata!A1758,20,2),MID(rawdata!A1758,23,2))</f>
        <v>43838.520833333336</v>
      </c>
      <c r="B916">
        <v>2</v>
      </c>
      <c r="C916">
        <v>2</v>
      </c>
      <c r="D916">
        <f>IF(AND(rawdata!D1758&gt;=0,rawdata!D1758&lt;=100),rawdata!D1758,"")</f>
        <v>57</v>
      </c>
      <c r="E916" t="str">
        <f t="shared" si="14"/>
        <v>2_2</v>
      </c>
    </row>
    <row r="917" spans="1:5" x14ac:dyDescent="0.25">
      <c r="A917" s="1">
        <f>DATE(MID(rawdata!A1770,12,4),IF(MID(rawdata!A1770,5,3)="Jan",1,1),MID(rawdata!A1770,9,2))+TIME(MID(rawdata!A1770,17,2),MID(rawdata!A1770,20,2),MID(rawdata!A1770,23,2))</f>
        <v>43838.53125</v>
      </c>
      <c r="B917">
        <v>2</v>
      </c>
      <c r="C917">
        <v>2</v>
      </c>
      <c r="D917">
        <f>IF(AND(rawdata!D1770&gt;=0,rawdata!D1770&lt;=100),rawdata!D1770,"")</f>
        <v>57</v>
      </c>
      <c r="E917" t="str">
        <f t="shared" si="14"/>
        <v>2_2</v>
      </c>
    </row>
    <row r="918" spans="1:5" x14ac:dyDescent="0.25">
      <c r="A918" s="1">
        <f>DATE(MID(rawdata!A1782,12,4),IF(MID(rawdata!A1782,5,3)="Jan",1,1),MID(rawdata!A1782,9,2))+TIME(MID(rawdata!A1782,17,2),MID(rawdata!A1782,20,2),MID(rawdata!A1782,23,2))</f>
        <v>43838.541666666664</v>
      </c>
      <c r="B918">
        <v>2</v>
      </c>
      <c r="C918">
        <v>2</v>
      </c>
      <c r="D918">
        <f>IF(AND(rawdata!D1782&gt;=0,rawdata!D1782&lt;=100),rawdata!D1782,"")</f>
        <v>57</v>
      </c>
      <c r="E918" t="str">
        <f t="shared" si="14"/>
        <v>2_2</v>
      </c>
    </row>
    <row r="919" spans="1:5" x14ac:dyDescent="0.25">
      <c r="A919" s="1">
        <f>DATE(MID(rawdata!A1794,12,4),IF(MID(rawdata!A1794,5,3)="Jan",1,1),MID(rawdata!A1794,9,2))+TIME(MID(rawdata!A1794,17,2),MID(rawdata!A1794,20,2),MID(rawdata!A1794,23,2))</f>
        <v>43838.552083333336</v>
      </c>
      <c r="B919">
        <v>2</v>
      </c>
      <c r="C919">
        <v>2</v>
      </c>
      <c r="D919">
        <f>IF(AND(rawdata!D1794&gt;=0,rawdata!D1794&lt;=100),rawdata!D1794,"")</f>
        <v>59</v>
      </c>
      <c r="E919" t="str">
        <f t="shared" si="14"/>
        <v>2_2</v>
      </c>
    </row>
    <row r="920" spans="1:5" x14ac:dyDescent="0.25">
      <c r="A920" s="1">
        <f>DATE(MID(rawdata!A1806,12,4),IF(MID(rawdata!A1806,5,3)="Jan",1,1),MID(rawdata!A1806,9,2))+TIME(MID(rawdata!A1806,17,2),MID(rawdata!A1806,20,2),MID(rawdata!A1806,23,2))</f>
        <v>43838.5625</v>
      </c>
      <c r="B920">
        <v>2</v>
      </c>
      <c r="C920">
        <v>2</v>
      </c>
      <c r="D920">
        <f>IF(AND(rawdata!D1806&gt;=0,rawdata!D1806&lt;=100),rawdata!D1806,"")</f>
        <v>59</v>
      </c>
      <c r="E920" t="str">
        <f t="shared" si="14"/>
        <v>2_2</v>
      </c>
    </row>
    <row r="921" spans="1:5" x14ac:dyDescent="0.25">
      <c r="A921" s="1">
        <f>DATE(MID(rawdata!A1818,12,4),IF(MID(rawdata!A1818,5,3)="Jan",1,1),MID(rawdata!A1818,9,2))+TIME(MID(rawdata!A1818,17,2),MID(rawdata!A1818,20,2),MID(rawdata!A1818,23,2))</f>
        <v>43838.572916666664</v>
      </c>
      <c r="B921">
        <v>2</v>
      </c>
      <c r="C921">
        <v>2</v>
      </c>
      <c r="D921">
        <f>IF(AND(rawdata!D1818&gt;=0,rawdata!D1818&lt;=100),rawdata!D1818,"")</f>
        <v>59</v>
      </c>
      <c r="E921" t="str">
        <f t="shared" si="14"/>
        <v>2_2</v>
      </c>
    </row>
    <row r="922" spans="1:5" x14ac:dyDescent="0.25">
      <c r="A922" s="1">
        <f>DATE(MID(rawdata!A1830,12,4),IF(MID(rawdata!A1830,5,3)="Jan",1,1),MID(rawdata!A1830,9,2))+TIME(MID(rawdata!A1830,17,2),MID(rawdata!A1830,20,2),MID(rawdata!A1830,23,2))</f>
        <v>43838.583333333336</v>
      </c>
      <c r="B922">
        <v>2</v>
      </c>
      <c r="C922">
        <v>2</v>
      </c>
      <c r="D922">
        <f>IF(AND(rawdata!D1830&gt;=0,rawdata!D1830&lt;=100),rawdata!D1830,"")</f>
        <v>59</v>
      </c>
      <c r="E922" t="str">
        <f t="shared" si="14"/>
        <v>2_2</v>
      </c>
    </row>
    <row r="923" spans="1:5" x14ac:dyDescent="0.25">
      <c r="A923" s="1">
        <f>DATE(MID(rawdata!A1842,12,4),IF(MID(rawdata!A1842,5,3)="Jan",1,1),MID(rawdata!A1842,9,2))+TIME(MID(rawdata!A1842,17,2),MID(rawdata!A1842,20,2),MID(rawdata!A1842,23,2))</f>
        <v>43838.59375</v>
      </c>
      <c r="B923">
        <v>2</v>
      </c>
      <c r="C923">
        <v>2</v>
      </c>
      <c r="D923">
        <f>IF(AND(rawdata!D1842&gt;=0,rawdata!D1842&lt;=100),rawdata!D1842,"")</f>
        <v>59</v>
      </c>
      <c r="E923" t="str">
        <f t="shared" si="14"/>
        <v>2_2</v>
      </c>
    </row>
    <row r="924" spans="1:5" x14ac:dyDescent="0.25">
      <c r="A924" s="1">
        <f>DATE(MID(rawdata!A1854,12,4),IF(MID(rawdata!A1854,5,3)="Jan",1,1),MID(rawdata!A1854,9,2))+TIME(MID(rawdata!A1854,17,2),MID(rawdata!A1854,20,2),MID(rawdata!A1854,23,2))</f>
        <v>43838.604166666664</v>
      </c>
      <c r="B924">
        <v>2</v>
      </c>
      <c r="C924">
        <v>2</v>
      </c>
      <c r="D924">
        <f>IF(AND(rawdata!D1854&gt;=0,rawdata!D1854&lt;=100),rawdata!D1854,"")</f>
        <v>62</v>
      </c>
      <c r="E924" t="str">
        <f t="shared" si="14"/>
        <v>2_2</v>
      </c>
    </row>
    <row r="925" spans="1:5" x14ac:dyDescent="0.25">
      <c r="A925" s="1">
        <f>DATE(MID(rawdata!A1866,12,4),IF(MID(rawdata!A1866,5,3)="Jan",1,1),MID(rawdata!A1866,9,2))+TIME(MID(rawdata!A1866,17,2),MID(rawdata!A1866,20,2),MID(rawdata!A1866,23,2))</f>
        <v>43838.614583333336</v>
      </c>
      <c r="B925">
        <v>2</v>
      </c>
      <c r="C925">
        <v>2</v>
      </c>
      <c r="D925" t="str">
        <f>IF(AND(rawdata!D1866&gt;=0,rawdata!D1866&lt;=100),rawdata!D1866,"")</f>
        <v/>
      </c>
      <c r="E925" t="str">
        <f t="shared" si="14"/>
        <v>2_2</v>
      </c>
    </row>
    <row r="926" spans="1:5" x14ac:dyDescent="0.25">
      <c r="A926" s="1">
        <f>DATE(MID(rawdata!A1878,12,4),IF(MID(rawdata!A1878,5,3)="Jan",1,1),MID(rawdata!A1878,9,2))+TIME(MID(rawdata!A1878,17,2),MID(rawdata!A1878,20,2),MID(rawdata!A1878,23,2))</f>
        <v>43838.625</v>
      </c>
      <c r="B926">
        <v>2</v>
      </c>
      <c r="C926">
        <v>2</v>
      </c>
      <c r="D926">
        <f>IF(AND(rawdata!D1878&gt;=0,rawdata!D1878&lt;=100),rawdata!D1878,"")</f>
        <v>62</v>
      </c>
      <c r="E926" t="str">
        <f t="shared" si="14"/>
        <v>2_2</v>
      </c>
    </row>
    <row r="927" spans="1:5" x14ac:dyDescent="0.25">
      <c r="A927" s="1">
        <f>DATE(MID(rawdata!A1890,12,4),IF(MID(rawdata!A1890,5,3)="Jan",1,1),MID(rawdata!A1890,9,2))+TIME(MID(rawdata!A1890,17,2),MID(rawdata!A1890,20,2),MID(rawdata!A1890,23,2))</f>
        <v>43838.635416666664</v>
      </c>
      <c r="B927">
        <v>2</v>
      </c>
      <c r="C927">
        <v>2</v>
      </c>
      <c r="D927">
        <f>IF(AND(rawdata!D1890&gt;=0,rawdata!D1890&lt;=100),rawdata!D1890,"")</f>
        <v>62</v>
      </c>
      <c r="E927" t="str">
        <f t="shared" si="14"/>
        <v>2_2</v>
      </c>
    </row>
    <row r="928" spans="1:5" x14ac:dyDescent="0.25">
      <c r="A928" s="1">
        <f>DATE(MID(rawdata!A1902,12,4),IF(MID(rawdata!A1902,5,3)="Jan",1,1),MID(rawdata!A1902,9,2))+TIME(MID(rawdata!A1902,17,2),MID(rawdata!A1902,20,2),MID(rawdata!A1902,23,2))</f>
        <v>43838.645833333336</v>
      </c>
      <c r="B928">
        <v>2</v>
      </c>
      <c r="C928">
        <v>2</v>
      </c>
      <c r="D928">
        <f>IF(AND(rawdata!D1902&gt;=0,rawdata!D1902&lt;=100),rawdata!D1902,"")</f>
        <v>62</v>
      </c>
      <c r="E928" t="str">
        <f t="shared" si="14"/>
        <v>2_2</v>
      </c>
    </row>
    <row r="929" spans="1:5" x14ac:dyDescent="0.25">
      <c r="A929" s="1">
        <f>DATE(MID(rawdata!A1914,12,4),IF(MID(rawdata!A1914,5,3)="Jan",1,1),MID(rawdata!A1914,9,2))+TIME(MID(rawdata!A1914,17,2),MID(rawdata!A1914,20,2),MID(rawdata!A1914,23,2))</f>
        <v>43838.65625</v>
      </c>
      <c r="B929">
        <v>2</v>
      </c>
      <c r="C929">
        <v>2</v>
      </c>
      <c r="D929">
        <f>IF(AND(rawdata!D1914&gt;=0,rawdata!D1914&lt;=100),rawdata!D1914,"")</f>
        <v>64</v>
      </c>
      <c r="E929" t="str">
        <f t="shared" si="14"/>
        <v>2_2</v>
      </c>
    </row>
    <row r="930" spans="1:5" x14ac:dyDescent="0.25">
      <c r="A930" s="1">
        <f>DATE(MID(rawdata!A1926,12,4),IF(MID(rawdata!A1926,5,3)="Jan",1,1),MID(rawdata!A1926,9,2))+TIME(MID(rawdata!A1926,17,2),MID(rawdata!A1926,20,2),MID(rawdata!A1926,23,2))</f>
        <v>43838.666666666664</v>
      </c>
      <c r="B930">
        <v>2</v>
      </c>
      <c r="C930">
        <v>2</v>
      </c>
      <c r="D930">
        <f>IF(AND(rawdata!D1926&gt;=0,rawdata!D1926&lt;=100),rawdata!D1926,"")</f>
        <v>64</v>
      </c>
      <c r="E930" t="str">
        <f t="shared" si="14"/>
        <v>2_2</v>
      </c>
    </row>
    <row r="931" spans="1:5" x14ac:dyDescent="0.25">
      <c r="A931" s="1">
        <f>DATE(MID(rawdata!A1938,12,4),IF(MID(rawdata!A1938,5,3)="Jan",1,1),MID(rawdata!A1938,9,2))+TIME(MID(rawdata!A1938,17,2),MID(rawdata!A1938,20,2),MID(rawdata!A1938,23,2))</f>
        <v>43838.677083333336</v>
      </c>
      <c r="B931">
        <v>2</v>
      </c>
      <c r="C931">
        <v>2</v>
      </c>
      <c r="D931">
        <f>IF(AND(rawdata!D1938&gt;=0,rawdata!D1938&lt;=100),rawdata!D1938,"")</f>
        <v>64</v>
      </c>
      <c r="E931" t="str">
        <f t="shared" si="14"/>
        <v>2_2</v>
      </c>
    </row>
    <row r="932" spans="1:5" x14ac:dyDescent="0.25">
      <c r="A932" s="1">
        <f>DATE(MID(rawdata!A1950,12,4),IF(MID(rawdata!A1950,5,3)="Jan",1,1),MID(rawdata!A1950,9,2))+TIME(MID(rawdata!A1950,17,2),MID(rawdata!A1950,20,2),MID(rawdata!A1950,23,2))</f>
        <v>43838.6875</v>
      </c>
      <c r="B932">
        <v>2</v>
      </c>
      <c r="C932">
        <v>2</v>
      </c>
      <c r="D932">
        <f>IF(AND(rawdata!D1950&gt;=0,rawdata!D1950&lt;=100),rawdata!D1950,"")</f>
        <v>64</v>
      </c>
      <c r="E932" t="str">
        <f t="shared" si="14"/>
        <v>2_2</v>
      </c>
    </row>
    <row r="933" spans="1:5" x14ac:dyDescent="0.25">
      <c r="A933" s="1">
        <f>DATE(MID(rawdata!A1962,12,4),IF(MID(rawdata!A1962,5,3)="Jan",1,1),MID(rawdata!A1962,9,2))+TIME(MID(rawdata!A1962,17,2),MID(rawdata!A1962,20,2),MID(rawdata!A1962,23,2))</f>
        <v>43838.697916666664</v>
      </c>
      <c r="B933">
        <v>2</v>
      </c>
      <c r="C933">
        <v>2</v>
      </c>
      <c r="D933" t="str">
        <f>IF(AND(rawdata!D1962&gt;=0,rawdata!D1962&lt;=100),rawdata!D1962,"")</f>
        <v/>
      </c>
      <c r="E933" t="str">
        <f t="shared" si="14"/>
        <v>2_2</v>
      </c>
    </row>
    <row r="934" spans="1:5" x14ac:dyDescent="0.25">
      <c r="A934" s="1">
        <f>DATE(MID(rawdata!A1974,12,4),IF(MID(rawdata!A1974,5,3)="Jan",1,1),MID(rawdata!A1974,9,2))+TIME(MID(rawdata!A1974,17,2),MID(rawdata!A1974,20,2),MID(rawdata!A1974,23,2))</f>
        <v>43838.708333333336</v>
      </c>
      <c r="B934">
        <v>2</v>
      </c>
      <c r="C934">
        <v>2</v>
      </c>
      <c r="D934">
        <f>IF(AND(rawdata!D1974&gt;=0,rawdata!D1974&lt;=100),rawdata!D1974,"")</f>
        <v>67</v>
      </c>
      <c r="E934" t="str">
        <f t="shared" si="14"/>
        <v>2_2</v>
      </c>
    </row>
    <row r="935" spans="1:5" x14ac:dyDescent="0.25">
      <c r="A935" s="1">
        <f>DATE(MID(rawdata!A1986,12,4),IF(MID(rawdata!A1986,5,3)="Jan",1,1),MID(rawdata!A1986,9,2))+TIME(MID(rawdata!A1986,17,2),MID(rawdata!A1986,20,2),MID(rawdata!A1986,23,2))</f>
        <v>43838.71875</v>
      </c>
      <c r="B935">
        <v>2</v>
      </c>
      <c r="C935">
        <v>2</v>
      </c>
      <c r="D935">
        <f>IF(AND(rawdata!D1986&gt;=0,rawdata!D1986&lt;=100),rawdata!D1986,"")</f>
        <v>67</v>
      </c>
      <c r="E935" t="str">
        <f t="shared" si="14"/>
        <v>2_2</v>
      </c>
    </row>
    <row r="936" spans="1:5" x14ac:dyDescent="0.25">
      <c r="A936" s="1">
        <f>DATE(MID(rawdata!A1998,12,4),IF(MID(rawdata!A1998,5,3)="Jan",1,1),MID(rawdata!A1998,9,2))+TIME(MID(rawdata!A1998,17,2),MID(rawdata!A1998,20,2),MID(rawdata!A1998,23,2))</f>
        <v>43838.729166666664</v>
      </c>
      <c r="B936">
        <v>2</v>
      </c>
      <c r="C936">
        <v>2</v>
      </c>
      <c r="D936">
        <f>IF(AND(rawdata!D1998&gt;=0,rawdata!D1998&lt;=100),rawdata!D1998,"")</f>
        <v>67</v>
      </c>
      <c r="E936" t="str">
        <f t="shared" si="14"/>
        <v>2_2</v>
      </c>
    </row>
    <row r="937" spans="1:5" x14ac:dyDescent="0.25">
      <c r="A937" s="1">
        <f>DATE(MID(rawdata!A2010,12,4),IF(MID(rawdata!A2010,5,3)="Jan",1,1),MID(rawdata!A2010,9,2))+TIME(MID(rawdata!A2010,17,2),MID(rawdata!A2010,20,2),MID(rawdata!A2010,23,2))</f>
        <v>43838.739583333336</v>
      </c>
      <c r="B937">
        <v>2</v>
      </c>
      <c r="C937">
        <v>2</v>
      </c>
      <c r="D937">
        <f>IF(AND(rawdata!D2010&gt;=0,rawdata!D2010&lt;=100),rawdata!D2010,"")</f>
        <v>67</v>
      </c>
      <c r="E937" t="str">
        <f t="shared" si="14"/>
        <v>2_2</v>
      </c>
    </row>
    <row r="938" spans="1:5" x14ac:dyDescent="0.25">
      <c r="A938" s="1">
        <f>DATE(MID(rawdata!A2022,12,4),IF(MID(rawdata!A2022,5,3)="Jan",1,1),MID(rawdata!A2022,9,2))+TIME(MID(rawdata!A2022,17,2),MID(rawdata!A2022,20,2),MID(rawdata!A2022,23,2))</f>
        <v>43838.75</v>
      </c>
      <c r="B938">
        <v>2</v>
      </c>
      <c r="C938">
        <v>2</v>
      </c>
      <c r="D938">
        <f>IF(AND(rawdata!D2022&gt;=0,rawdata!D2022&lt;=100),rawdata!D2022,"")</f>
        <v>67</v>
      </c>
      <c r="E938" t="str">
        <f t="shared" si="14"/>
        <v>2_2</v>
      </c>
    </row>
    <row r="939" spans="1:5" x14ac:dyDescent="0.25">
      <c r="A939" s="1">
        <f>DATE(MID(rawdata!A2034,12,4),IF(MID(rawdata!A2034,5,3)="Jan",1,1),MID(rawdata!A2034,9,2))+TIME(MID(rawdata!A2034,17,2),MID(rawdata!A2034,20,2),MID(rawdata!A2034,23,2))</f>
        <v>43838.760416666664</v>
      </c>
      <c r="B939">
        <v>2</v>
      </c>
      <c r="C939">
        <v>2</v>
      </c>
      <c r="D939">
        <f>IF(AND(rawdata!D2034&gt;=0,rawdata!D2034&lt;=100),rawdata!D2034,"")</f>
        <v>70</v>
      </c>
      <c r="E939" t="str">
        <f t="shared" si="14"/>
        <v>2_2</v>
      </c>
    </row>
    <row r="940" spans="1:5" x14ac:dyDescent="0.25">
      <c r="A940" s="1">
        <f>DATE(MID(rawdata!A2046,12,4),IF(MID(rawdata!A2046,5,3)="Jan",1,1),MID(rawdata!A2046,9,2))+TIME(MID(rawdata!A2046,17,2),MID(rawdata!A2046,20,2),MID(rawdata!A2046,23,2))</f>
        <v>43838.770833333336</v>
      </c>
      <c r="B940">
        <v>2</v>
      </c>
      <c r="C940">
        <v>2</v>
      </c>
      <c r="D940">
        <f>IF(AND(rawdata!D2046&gt;=0,rawdata!D2046&lt;=100),rawdata!D2046,"")</f>
        <v>70</v>
      </c>
      <c r="E940" t="str">
        <f t="shared" si="14"/>
        <v>2_2</v>
      </c>
    </row>
    <row r="941" spans="1:5" x14ac:dyDescent="0.25">
      <c r="A941" s="1">
        <f>DATE(MID(rawdata!A2058,12,4),IF(MID(rawdata!A2058,5,3)="Jan",1,1),MID(rawdata!A2058,9,2))+TIME(MID(rawdata!A2058,17,2),MID(rawdata!A2058,20,2),MID(rawdata!A2058,23,2))</f>
        <v>43838.78125</v>
      </c>
      <c r="B941">
        <v>2</v>
      </c>
      <c r="C941">
        <v>2</v>
      </c>
      <c r="D941">
        <f>IF(AND(rawdata!D2058&gt;=0,rawdata!D2058&lt;=100),rawdata!D2058,"")</f>
        <v>70</v>
      </c>
      <c r="E941" t="str">
        <f t="shared" si="14"/>
        <v>2_2</v>
      </c>
    </row>
    <row r="942" spans="1:5" x14ac:dyDescent="0.25">
      <c r="A942" s="1">
        <f>DATE(MID(rawdata!A2070,12,4),IF(MID(rawdata!A2070,5,3)="Jan",1,1),MID(rawdata!A2070,9,2))+TIME(MID(rawdata!A2070,17,2),MID(rawdata!A2070,20,2),MID(rawdata!A2070,23,2))</f>
        <v>43838.791666666664</v>
      </c>
      <c r="B942">
        <v>2</v>
      </c>
      <c r="C942">
        <v>2</v>
      </c>
      <c r="D942">
        <f>IF(AND(rawdata!D2070&gt;=0,rawdata!D2070&lt;=100),rawdata!D2070,"")</f>
        <v>70</v>
      </c>
      <c r="E942" t="str">
        <f t="shared" si="14"/>
        <v>2_2</v>
      </c>
    </row>
    <row r="943" spans="1:5" x14ac:dyDescent="0.25">
      <c r="A943" s="1">
        <f>DATE(MID(rawdata!A2082,12,4),IF(MID(rawdata!A2082,5,3)="Jan",1,1),MID(rawdata!A2082,9,2))+TIME(MID(rawdata!A2082,17,2),MID(rawdata!A2082,20,2),MID(rawdata!A2082,23,2))</f>
        <v>43838.802083333336</v>
      </c>
      <c r="B943">
        <v>2</v>
      </c>
      <c r="C943">
        <v>2</v>
      </c>
      <c r="D943">
        <f>IF(AND(rawdata!D2082&gt;=0,rawdata!D2082&lt;=100),rawdata!D2082,"")</f>
        <v>70</v>
      </c>
      <c r="E943" t="str">
        <f t="shared" si="14"/>
        <v>2_2</v>
      </c>
    </row>
    <row r="944" spans="1:5" x14ac:dyDescent="0.25">
      <c r="A944" s="1">
        <f>DATE(MID(rawdata!A2094,12,4),IF(MID(rawdata!A2094,5,3)="Jan",1,1),MID(rawdata!A2094,9,2))+TIME(MID(rawdata!A2094,17,2),MID(rawdata!A2094,20,2),MID(rawdata!A2094,23,2))</f>
        <v>43838.8125</v>
      </c>
      <c r="B944">
        <v>2</v>
      </c>
      <c r="C944">
        <v>2</v>
      </c>
      <c r="D944" t="str">
        <f>IF(AND(rawdata!D2094&gt;=0,rawdata!D2094&lt;=100),rawdata!D2094,"")</f>
        <v/>
      </c>
      <c r="E944" t="str">
        <f t="shared" si="14"/>
        <v>2_2</v>
      </c>
    </row>
    <row r="945" spans="1:5" x14ac:dyDescent="0.25">
      <c r="A945" s="1">
        <f>DATE(MID(rawdata!A2106,12,4),IF(MID(rawdata!A2106,5,3)="Jan",1,1),MID(rawdata!A2106,9,2))+TIME(MID(rawdata!A2106,17,2),MID(rawdata!A2106,20,2),MID(rawdata!A2106,23,2))</f>
        <v>43838.822916666664</v>
      </c>
      <c r="B945">
        <v>2</v>
      </c>
      <c r="C945">
        <v>2</v>
      </c>
      <c r="D945">
        <f>IF(AND(rawdata!D2106&gt;=0,rawdata!D2106&lt;=100),rawdata!D2106,"")</f>
        <v>73</v>
      </c>
      <c r="E945" t="str">
        <f t="shared" si="14"/>
        <v>2_2</v>
      </c>
    </row>
    <row r="946" spans="1:5" x14ac:dyDescent="0.25">
      <c r="A946" s="1">
        <f>DATE(MID(rawdata!A2118,12,4),IF(MID(rawdata!A2118,5,3)="Jan",1,1),MID(rawdata!A2118,9,2))+TIME(MID(rawdata!A2118,17,2),MID(rawdata!A2118,20,2),MID(rawdata!A2118,23,2))</f>
        <v>43838.833333333336</v>
      </c>
      <c r="B946">
        <v>2</v>
      </c>
      <c r="C946">
        <v>2</v>
      </c>
      <c r="D946">
        <f>IF(AND(rawdata!D2118&gt;=0,rawdata!D2118&lt;=100),rawdata!D2118,"")</f>
        <v>73</v>
      </c>
      <c r="E946" t="str">
        <f t="shared" si="14"/>
        <v>2_2</v>
      </c>
    </row>
    <row r="947" spans="1:5" x14ac:dyDescent="0.25">
      <c r="A947" s="1">
        <f>DATE(MID(rawdata!A2130,12,4),IF(MID(rawdata!A2130,5,3)="Jan",1,1),MID(rawdata!A2130,9,2))+TIME(MID(rawdata!A2130,17,2),MID(rawdata!A2130,20,2),MID(rawdata!A2130,23,2))</f>
        <v>43838.84375</v>
      </c>
      <c r="B947">
        <v>2</v>
      </c>
      <c r="C947">
        <v>2</v>
      </c>
      <c r="D947">
        <f>IF(AND(rawdata!D2130&gt;=0,rawdata!D2130&lt;=100),rawdata!D2130,"")</f>
        <v>73</v>
      </c>
      <c r="E947" t="str">
        <f t="shared" si="14"/>
        <v>2_2</v>
      </c>
    </row>
    <row r="948" spans="1:5" x14ac:dyDescent="0.25">
      <c r="A948" s="1">
        <f>DATE(MID(rawdata!A2142,12,4),IF(MID(rawdata!A2142,5,3)="Jan",1,1),MID(rawdata!A2142,9,2))+TIME(MID(rawdata!A2142,17,2),MID(rawdata!A2142,20,2),MID(rawdata!A2142,23,2))</f>
        <v>43838.854166666664</v>
      </c>
      <c r="B948">
        <v>2</v>
      </c>
      <c r="C948">
        <v>2</v>
      </c>
      <c r="D948">
        <f>IF(AND(rawdata!D2142&gt;=0,rawdata!D2142&lt;=100),rawdata!D2142,"")</f>
        <v>73</v>
      </c>
      <c r="E948" t="str">
        <f t="shared" si="14"/>
        <v>2_2</v>
      </c>
    </row>
    <row r="949" spans="1:5" x14ac:dyDescent="0.25">
      <c r="A949" s="1">
        <f>DATE(MID(rawdata!A2154,12,4),IF(MID(rawdata!A2154,5,3)="Jan",1,1),MID(rawdata!A2154,9,2))+TIME(MID(rawdata!A2154,17,2),MID(rawdata!A2154,20,2),MID(rawdata!A2154,23,2))</f>
        <v>43838.864583333336</v>
      </c>
      <c r="B949">
        <v>2</v>
      </c>
      <c r="C949">
        <v>2</v>
      </c>
      <c r="D949">
        <f>IF(AND(rawdata!D2154&gt;=0,rawdata!D2154&lt;=100),rawdata!D2154,"")</f>
        <v>76</v>
      </c>
      <c r="E949" t="str">
        <f t="shared" si="14"/>
        <v>2_2</v>
      </c>
    </row>
    <row r="950" spans="1:5" x14ac:dyDescent="0.25">
      <c r="A950" s="1">
        <f>DATE(MID(rawdata!A2166,12,4),IF(MID(rawdata!A2166,5,3)="Jan",1,1),MID(rawdata!A2166,9,2))+TIME(MID(rawdata!A2166,17,2),MID(rawdata!A2166,20,2),MID(rawdata!A2166,23,2))</f>
        <v>43838.875</v>
      </c>
      <c r="B950">
        <v>2</v>
      </c>
      <c r="C950">
        <v>2</v>
      </c>
      <c r="D950">
        <f>IF(AND(rawdata!D2166&gt;=0,rawdata!D2166&lt;=100),rawdata!D2166,"")</f>
        <v>76</v>
      </c>
      <c r="E950" t="str">
        <f t="shared" si="14"/>
        <v>2_2</v>
      </c>
    </row>
    <row r="951" spans="1:5" x14ac:dyDescent="0.25">
      <c r="A951" s="1">
        <f>DATE(MID(rawdata!A2178,12,4),IF(MID(rawdata!A2178,5,3)="Jan",1,1),MID(rawdata!A2178,9,2))+TIME(MID(rawdata!A2178,17,2),MID(rawdata!A2178,20,2),MID(rawdata!A2178,23,2))</f>
        <v>43838.885416666664</v>
      </c>
      <c r="B951">
        <v>2</v>
      </c>
      <c r="C951">
        <v>2</v>
      </c>
      <c r="D951">
        <f>IF(AND(rawdata!D2178&gt;=0,rawdata!D2178&lt;=100),rawdata!D2178,"")</f>
        <v>76</v>
      </c>
      <c r="E951" t="str">
        <f t="shared" si="14"/>
        <v>2_2</v>
      </c>
    </row>
    <row r="952" spans="1:5" x14ac:dyDescent="0.25">
      <c r="A952" s="1">
        <f>DATE(MID(rawdata!A2190,12,4),IF(MID(rawdata!A2190,5,3)="Jan",1,1),MID(rawdata!A2190,9,2))+TIME(MID(rawdata!A2190,17,2),MID(rawdata!A2190,20,2),MID(rawdata!A2190,23,2))</f>
        <v>43838.895833333336</v>
      </c>
      <c r="B952">
        <v>2</v>
      </c>
      <c r="C952">
        <v>2</v>
      </c>
      <c r="D952" t="str">
        <f>IF(AND(rawdata!D2190&gt;=0,rawdata!D2190&lt;=100),rawdata!D2190,"")</f>
        <v/>
      </c>
      <c r="E952" t="str">
        <f t="shared" si="14"/>
        <v>2_2</v>
      </c>
    </row>
    <row r="953" spans="1:5" x14ac:dyDescent="0.25">
      <c r="A953" s="1">
        <f>DATE(MID(rawdata!A2202,12,4),IF(MID(rawdata!A2202,5,3)="Jan",1,1),MID(rawdata!A2202,9,2))+TIME(MID(rawdata!A2202,17,2),MID(rawdata!A2202,20,2),MID(rawdata!A2202,23,2))</f>
        <v>43838.90625</v>
      </c>
      <c r="B953">
        <v>2</v>
      </c>
      <c r="C953">
        <v>2</v>
      </c>
      <c r="D953">
        <f>IF(AND(rawdata!D2202&gt;=0,rawdata!D2202&lt;=100),rawdata!D2202,"")</f>
        <v>76</v>
      </c>
      <c r="E953" t="str">
        <f t="shared" si="14"/>
        <v>2_2</v>
      </c>
    </row>
    <row r="954" spans="1:5" x14ac:dyDescent="0.25">
      <c r="A954" s="1">
        <f>DATE(MID(rawdata!A2214,12,4),IF(MID(rawdata!A2214,5,3)="Jan",1,1),MID(rawdata!A2214,9,2))+TIME(MID(rawdata!A2214,17,2),MID(rawdata!A2214,20,2),MID(rawdata!A2214,23,2))</f>
        <v>43838.916666666664</v>
      </c>
      <c r="B954">
        <v>2</v>
      </c>
      <c r="C954">
        <v>2</v>
      </c>
      <c r="D954">
        <f>IF(AND(rawdata!D2214&gt;=0,rawdata!D2214&lt;=100),rawdata!D2214,"")</f>
        <v>79</v>
      </c>
      <c r="E954" t="str">
        <f t="shared" si="14"/>
        <v>2_2</v>
      </c>
    </row>
    <row r="955" spans="1:5" x14ac:dyDescent="0.25">
      <c r="A955" s="1">
        <f>DATE(MID(rawdata!A2226,12,4),IF(MID(rawdata!A2226,5,3)="Jan",1,1),MID(rawdata!A2226,9,2))+TIME(MID(rawdata!A2226,17,2),MID(rawdata!A2226,20,2),MID(rawdata!A2226,23,2))</f>
        <v>43838.927083333336</v>
      </c>
      <c r="B955">
        <v>2</v>
      </c>
      <c r="C955">
        <v>2</v>
      </c>
      <c r="D955">
        <f>IF(AND(rawdata!D2226&gt;=0,rawdata!D2226&lt;=100),rawdata!D2226,"")</f>
        <v>79</v>
      </c>
      <c r="E955" t="str">
        <f t="shared" si="14"/>
        <v>2_2</v>
      </c>
    </row>
    <row r="956" spans="1:5" x14ac:dyDescent="0.25">
      <c r="A956" s="1">
        <f>DATE(MID(rawdata!A2238,12,4),IF(MID(rawdata!A2238,5,3)="Jan",1,1),MID(rawdata!A2238,9,2))+TIME(MID(rawdata!A2238,17,2),MID(rawdata!A2238,20,2),MID(rawdata!A2238,23,2))</f>
        <v>43838.9375</v>
      </c>
      <c r="B956">
        <v>2</v>
      </c>
      <c r="C956">
        <v>2</v>
      </c>
      <c r="D956">
        <f>IF(AND(rawdata!D2238&gt;=0,rawdata!D2238&lt;=100),rawdata!D2238,"")</f>
        <v>79</v>
      </c>
      <c r="E956" t="str">
        <f t="shared" si="14"/>
        <v>2_2</v>
      </c>
    </row>
    <row r="957" spans="1:5" x14ac:dyDescent="0.25">
      <c r="A957" s="1">
        <f>DATE(MID(rawdata!A2250,12,4),IF(MID(rawdata!A2250,5,3)="Jan",1,1),MID(rawdata!A2250,9,2))+TIME(MID(rawdata!A2250,17,2),MID(rawdata!A2250,20,2),MID(rawdata!A2250,23,2))</f>
        <v>43838.947916666664</v>
      </c>
      <c r="B957">
        <v>2</v>
      </c>
      <c r="C957">
        <v>2</v>
      </c>
      <c r="D957">
        <f>IF(AND(rawdata!D2250&gt;=0,rawdata!D2250&lt;=100),rawdata!D2250,"")</f>
        <v>79</v>
      </c>
      <c r="E957" t="str">
        <f t="shared" si="14"/>
        <v>2_2</v>
      </c>
    </row>
    <row r="958" spans="1:5" x14ac:dyDescent="0.25">
      <c r="A958" s="1">
        <f>DATE(MID(rawdata!A2262,12,4),IF(MID(rawdata!A2262,5,3)="Jan",1,1),MID(rawdata!A2262,9,2))+TIME(MID(rawdata!A2262,17,2),MID(rawdata!A2262,20,2),MID(rawdata!A2262,23,2))</f>
        <v>43838.958333333336</v>
      </c>
      <c r="B958">
        <v>2</v>
      </c>
      <c r="C958">
        <v>2</v>
      </c>
      <c r="D958">
        <f>IF(AND(rawdata!D2262&gt;=0,rawdata!D2262&lt;=100),rawdata!D2262,"")</f>
        <v>79</v>
      </c>
      <c r="E958" t="str">
        <f t="shared" si="14"/>
        <v>2_2</v>
      </c>
    </row>
    <row r="959" spans="1:5" x14ac:dyDescent="0.25">
      <c r="A959" s="1">
        <f>DATE(MID(rawdata!A2274,12,4),IF(MID(rawdata!A2274,5,3)="Jan",1,1),MID(rawdata!A2274,9,2))+TIME(MID(rawdata!A2274,17,2),MID(rawdata!A2274,20,2),MID(rawdata!A2274,23,2))</f>
        <v>43838.96875</v>
      </c>
      <c r="B959">
        <v>2</v>
      </c>
      <c r="C959">
        <v>2</v>
      </c>
      <c r="D959">
        <f>IF(AND(rawdata!D2274&gt;=0,rawdata!D2274&lt;=100),rawdata!D2274,"")</f>
        <v>82</v>
      </c>
      <c r="E959" t="str">
        <f t="shared" si="14"/>
        <v>2_2</v>
      </c>
    </row>
    <row r="960" spans="1:5" x14ac:dyDescent="0.25">
      <c r="A960" s="1">
        <f>DATE(MID(rawdata!A2286,12,4),IF(MID(rawdata!A2286,5,3)="Jan",1,1),MID(rawdata!A2286,9,2))+TIME(MID(rawdata!A2286,17,2),MID(rawdata!A2286,20,2),MID(rawdata!A2286,23,2))</f>
        <v>43838.979166666664</v>
      </c>
      <c r="B960">
        <v>2</v>
      </c>
      <c r="C960">
        <v>2</v>
      </c>
      <c r="D960">
        <f>IF(AND(rawdata!D2286&gt;=0,rawdata!D2286&lt;=100),rawdata!D2286,"")</f>
        <v>82</v>
      </c>
      <c r="E960" t="str">
        <f t="shared" si="14"/>
        <v>2_2</v>
      </c>
    </row>
    <row r="961" spans="1:5" x14ac:dyDescent="0.25">
      <c r="A961" s="1">
        <f>DATE(MID(rawdata!A2298,12,4),IF(MID(rawdata!A2298,5,3)="Jan",1,1),MID(rawdata!A2298,9,2))+TIME(MID(rawdata!A2298,17,2),MID(rawdata!A2298,20,2),MID(rawdata!A2298,23,2))</f>
        <v>43838.989583333336</v>
      </c>
      <c r="B961">
        <v>2</v>
      </c>
      <c r="C961">
        <v>2</v>
      </c>
      <c r="D961">
        <f>IF(AND(rawdata!D2298&gt;=0,rawdata!D2298&lt;=100),rawdata!D2298,"")</f>
        <v>82</v>
      </c>
      <c r="E961" t="str">
        <f t="shared" si="14"/>
        <v>2_2</v>
      </c>
    </row>
    <row r="962" spans="1:5" x14ac:dyDescent="0.25">
      <c r="A962" s="1">
        <f>DATE(MID(rawdata!A7,12,4),IF(MID(rawdata!A7,5,3)="Jan",1,1),MID(rawdata!A7,9,2))+TIME(MID(rawdata!A7,17,2),MID(rawdata!A7,20,2),MID(rawdata!A7,23,2))</f>
        <v>43837</v>
      </c>
      <c r="B962">
        <v>2</v>
      </c>
      <c r="C962">
        <v>3</v>
      </c>
      <c r="D962" t="str">
        <f>IF(AND(rawdata!D7&gt;=0,rawdata!D7&lt;=100),rawdata!D7,"")</f>
        <v/>
      </c>
      <c r="E962" t="str">
        <f t="shared" si="14"/>
        <v>2_3</v>
      </c>
    </row>
    <row r="963" spans="1:5" x14ac:dyDescent="0.25">
      <c r="A963" s="1">
        <f>DATE(MID(rawdata!A19,12,4),IF(MID(rawdata!A19,5,3)="Jan",1,1),MID(rawdata!A19,9,2))+TIME(MID(rawdata!A19,17,2),MID(rawdata!A19,20,2),MID(rawdata!A19,23,2))</f>
        <v>43837.010416666664</v>
      </c>
      <c r="B963">
        <v>2</v>
      </c>
      <c r="C963">
        <v>3</v>
      </c>
      <c r="D963" t="str">
        <f>IF(AND(rawdata!D19&gt;=0,rawdata!D19&lt;=100),rawdata!D19,"")</f>
        <v/>
      </c>
      <c r="E963" t="str">
        <f t="shared" ref="E963:E1026" si="15">CONCATENATE(B963,"_",C963)</f>
        <v>2_3</v>
      </c>
    </row>
    <row r="964" spans="1:5" x14ac:dyDescent="0.25">
      <c r="A964" s="1">
        <f>DATE(MID(rawdata!A31,12,4),IF(MID(rawdata!A31,5,3)="Jan",1,1),MID(rawdata!A31,9,2))+TIME(MID(rawdata!A31,17,2),MID(rawdata!A31,20,2),MID(rawdata!A31,23,2))</f>
        <v>43837.020833333336</v>
      </c>
      <c r="B964">
        <v>2</v>
      </c>
      <c r="C964">
        <v>3</v>
      </c>
      <c r="D964" t="str">
        <f>IF(AND(rawdata!D31&gt;=0,rawdata!D31&lt;=100),rawdata!D31,"")</f>
        <v/>
      </c>
      <c r="E964" t="str">
        <f t="shared" si="15"/>
        <v>2_3</v>
      </c>
    </row>
    <row r="965" spans="1:5" x14ac:dyDescent="0.25">
      <c r="A965" s="1">
        <f>DATE(MID(rawdata!A43,12,4),IF(MID(rawdata!A43,5,3)="Jan",1,1),MID(rawdata!A43,9,2))+TIME(MID(rawdata!A43,17,2),MID(rawdata!A43,20,2),MID(rawdata!A43,23,2))</f>
        <v>43837.03125</v>
      </c>
      <c r="B965">
        <v>2</v>
      </c>
      <c r="C965">
        <v>3</v>
      </c>
      <c r="D965">
        <f>IF(AND(rawdata!D43&gt;=0,rawdata!D43&lt;=100),rawdata!D43,"")</f>
        <v>49</v>
      </c>
      <c r="E965" t="str">
        <f t="shared" si="15"/>
        <v>2_3</v>
      </c>
    </row>
    <row r="966" spans="1:5" x14ac:dyDescent="0.25">
      <c r="A966" s="1">
        <f>DATE(MID(rawdata!A55,12,4),IF(MID(rawdata!A55,5,3)="Jan",1,1),MID(rawdata!A55,9,2))+TIME(MID(rawdata!A55,17,2),MID(rawdata!A55,20,2),MID(rawdata!A55,23,2))</f>
        <v>43837.041666666664</v>
      </c>
      <c r="B966">
        <v>2</v>
      </c>
      <c r="C966">
        <v>3</v>
      </c>
      <c r="D966" t="str">
        <f>IF(AND(rawdata!D55&gt;=0,rawdata!D55&lt;=100),rawdata!D55,"")</f>
        <v/>
      </c>
      <c r="E966" t="str">
        <f t="shared" si="15"/>
        <v>2_3</v>
      </c>
    </row>
    <row r="967" spans="1:5" x14ac:dyDescent="0.25">
      <c r="A967" s="1">
        <f>DATE(MID(rawdata!A67,12,4),IF(MID(rawdata!A67,5,3)="Jan",1,1),MID(rawdata!A67,9,2))+TIME(MID(rawdata!A67,17,2),MID(rawdata!A67,20,2),MID(rawdata!A67,23,2))</f>
        <v>43837.052083333336</v>
      </c>
      <c r="B967">
        <v>2</v>
      </c>
      <c r="C967">
        <v>3</v>
      </c>
      <c r="D967">
        <f>IF(AND(rawdata!D67&gt;=0,rawdata!D67&lt;=100),rawdata!D67,"")</f>
        <v>1</v>
      </c>
      <c r="E967" t="str">
        <f t="shared" si="15"/>
        <v>2_3</v>
      </c>
    </row>
    <row r="968" spans="1:5" x14ac:dyDescent="0.25">
      <c r="A968" s="1">
        <f>DATE(MID(rawdata!A79,12,4),IF(MID(rawdata!A79,5,3)="Jan",1,1),MID(rawdata!A79,9,2))+TIME(MID(rawdata!A79,17,2),MID(rawdata!A79,20,2),MID(rawdata!A79,23,2))</f>
        <v>43837.0625</v>
      </c>
      <c r="B968">
        <v>2</v>
      </c>
      <c r="C968">
        <v>3</v>
      </c>
      <c r="D968">
        <f>IF(AND(rawdata!D79&gt;=0,rawdata!D79&lt;=100),rawdata!D79,"")</f>
        <v>14</v>
      </c>
      <c r="E968" t="str">
        <f t="shared" si="15"/>
        <v>2_3</v>
      </c>
    </row>
    <row r="969" spans="1:5" x14ac:dyDescent="0.25">
      <c r="A969" s="1">
        <f>DATE(MID(rawdata!A91,12,4),IF(MID(rawdata!A91,5,3)="Jan",1,1),MID(rawdata!A91,9,2))+TIME(MID(rawdata!A91,17,2),MID(rawdata!A91,20,2),MID(rawdata!A91,23,2))</f>
        <v>43837.072916666664</v>
      </c>
      <c r="B969">
        <v>2</v>
      </c>
      <c r="C969">
        <v>3</v>
      </c>
      <c r="D969" t="str">
        <f>IF(AND(rawdata!D91&gt;=0,rawdata!D91&lt;=100),rawdata!D91,"")</f>
        <v/>
      </c>
      <c r="E969" t="str">
        <f t="shared" si="15"/>
        <v>2_3</v>
      </c>
    </row>
    <row r="970" spans="1:5" x14ac:dyDescent="0.25">
      <c r="A970" s="1">
        <f>DATE(MID(rawdata!A103,12,4),IF(MID(rawdata!A103,5,3)="Jan",1,1),MID(rawdata!A103,9,2))+TIME(MID(rawdata!A103,17,2),MID(rawdata!A103,20,2),MID(rawdata!A103,23,2))</f>
        <v>43837.083333333336</v>
      </c>
      <c r="B970">
        <v>2</v>
      </c>
      <c r="C970">
        <v>3</v>
      </c>
      <c r="D970" t="str">
        <f>IF(AND(rawdata!D103&gt;=0,rawdata!D103&lt;=100),rawdata!D103,"")</f>
        <v/>
      </c>
      <c r="E970" t="str">
        <f t="shared" si="15"/>
        <v>2_3</v>
      </c>
    </row>
    <row r="971" spans="1:5" x14ac:dyDescent="0.25">
      <c r="A971" s="1">
        <f>DATE(MID(rawdata!A115,12,4),IF(MID(rawdata!A115,5,3)="Jan",1,1),MID(rawdata!A115,9,2))+TIME(MID(rawdata!A115,17,2),MID(rawdata!A115,20,2),MID(rawdata!A115,23,2))</f>
        <v>43837.09375</v>
      </c>
      <c r="B971">
        <v>2</v>
      </c>
      <c r="C971">
        <v>3</v>
      </c>
      <c r="D971">
        <f>IF(AND(rawdata!D115&gt;=0,rawdata!D115&lt;=100),rawdata!D115,"")</f>
        <v>10</v>
      </c>
      <c r="E971" t="str">
        <f t="shared" si="15"/>
        <v>2_3</v>
      </c>
    </row>
    <row r="972" spans="1:5" x14ac:dyDescent="0.25">
      <c r="A972" s="1">
        <f>DATE(MID(rawdata!A127,12,4),IF(MID(rawdata!A127,5,3)="Jan",1,1),MID(rawdata!A127,9,2))+TIME(MID(rawdata!A127,17,2),MID(rawdata!A127,20,2),MID(rawdata!A127,23,2))</f>
        <v>43837.104166666664</v>
      </c>
      <c r="B972">
        <v>2</v>
      </c>
      <c r="C972">
        <v>3</v>
      </c>
      <c r="D972" t="str">
        <f>IF(AND(rawdata!D127&gt;=0,rawdata!D127&lt;=100),rawdata!D127,"")</f>
        <v/>
      </c>
      <c r="E972" t="str">
        <f t="shared" si="15"/>
        <v>2_3</v>
      </c>
    </row>
    <row r="973" spans="1:5" x14ac:dyDescent="0.25">
      <c r="A973" s="1">
        <f>DATE(MID(rawdata!A139,12,4),IF(MID(rawdata!A139,5,3)="Jan",1,1),MID(rawdata!A139,9,2))+TIME(MID(rawdata!A139,17,2),MID(rawdata!A139,20,2),MID(rawdata!A139,23,2))</f>
        <v>43837.114583333336</v>
      </c>
      <c r="B973">
        <v>2</v>
      </c>
      <c r="C973">
        <v>3</v>
      </c>
      <c r="D973">
        <f>IF(AND(rawdata!D139&gt;=0,rawdata!D139&lt;=100),rawdata!D139,"")</f>
        <v>54</v>
      </c>
      <c r="E973" t="str">
        <f t="shared" si="15"/>
        <v>2_3</v>
      </c>
    </row>
    <row r="974" spans="1:5" x14ac:dyDescent="0.25">
      <c r="A974" s="1">
        <f>DATE(MID(rawdata!A151,12,4),IF(MID(rawdata!A151,5,3)="Jan",1,1),MID(rawdata!A151,9,2))+TIME(MID(rawdata!A151,17,2),MID(rawdata!A151,20,2),MID(rawdata!A151,23,2))</f>
        <v>43837.125</v>
      </c>
      <c r="B974">
        <v>2</v>
      </c>
      <c r="C974">
        <v>3</v>
      </c>
      <c r="D974">
        <f>IF(AND(rawdata!D151&gt;=0,rawdata!D151&lt;=100),rawdata!D151,"")</f>
        <v>14</v>
      </c>
      <c r="E974" t="str">
        <f t="shared" si="15"/>
        <v>2_3</v>
      </c>
    </row>
    <row r="975" spans="1:5" x14ac:dyDescent="0.25">
      <c r="A975" s="1">
        <f>DATE(MID(rawdata!A163,12,4),IF(MID(rawdata!A163,5,3)="Jan",1,1),MID(rawdata!A163,9,2))+TIME(MID(rawdata!A163,17,2),MID(rawdata!A163,20,2),MID(rawdata!A163,23,2))</f>
        <v>43837.135416666664</v>
      </c>
      <c r="B975">
        <v>2</v>
      </c>
      <c r="C975">
        <v>3</v>
      </c>
      <c r="D975" t="str">
        <f>IF(AND(rawdata!D163&gt;=0,rawdata!D163&lt;=100),rawdata!D163,"")</f>
        <v/>
      </c>
      <c r="E975" t="str">
        <f t="shared" si="15"/>
        <v>2_3</v>
      </c>
    </row>
    <row r="976" spans="1:5" x14ac:dyDescent="0.25">
      <c r="A976" s="1">
        <f>DATE(MID(rawdata!A175,12,4),IF(MID(rawdata!A175,5,3)="Jan",1,1),MID(rawdata!A175,9,2))+TIME(MID(rawdata!A175,17,2),MID(rawdata!A175,20,2),MID(rawdata!A175,23,2))</f>
        <v>43837.145833333336</v>
      </c>
      <c r="B976">
        <v>2</v>
      </c>
      <c r="C976">
        <v>3</v>
      </c>
      <c r="D976" t="str">
        <f>IF(AND(rawdata!D175&gt;=0,rawdata!D175&lt;=100),rawdata!D175,"")</f>
        <v/>
      </c>
      <c r="E976" t="str">
        <f t="shared" si="15"/>
        <v>2_3</v>
      </c>
    </row>
    <row r="977" spans="1:5" x14ac:dyDescent="0.25">
      <c r="A977" s="1">
        <f>DATE(MID(rawdata!A187,12,4),IF(MID(rawdata!A187,5,3)="Jan",1,1),MID(rawdata!A187,9,2))+TIME(MID(rawdata!A187,17,2),MID(rawdata!A187,20,2),MID(rawdata!A187,23,2))</f>
        <v>43837.15625</v>
      </c>
      <c r="B977">
        <v>2</v>
      </c>
      <c r="C977">
        <v>3</v>
      </c>
      <c r="D977">
        <f>IF(AND(rawdata!D187&gt;=0,rawdata!D187&lt;=100),rawdata!D187,"")</f>
        <v>14</v>
      </c>
      <c r="E977" t="str">
        <f t="shared" si="15"/>
        <v>2_3</v>
      </c>
    </row>
    <row r="978" spans="1:5" x14ac:dyDescent="0.25">
      <c r="A978" s="1">
        <f>DATE(MID(rawdata!A199,12,4),IF(MID(rawdata!A199,5,3)="Jan",1,1),MID(rawdata!A199,9,2))+TIME(MID(rawdata!A199,17,2),MID(rawdata!A199,20,2),MID(rawdata!A199,23,2))</f>
        <v>43837.166666666664</v>
      </c>
      <c r="B978">
        <v>2</v>
      </c>
      <c r="C978">
        <v>3</v>
      </c>
      <c r="D978" t="str">
        <f>IF(AND(rawdata!D199&gt;=0,rawdata!D199&lt;=100),rawdata!D199,"")</f>
        <v/>
      </c>
      <c r="E978" t="str">
        <f t="shared" si="15"/>
        <v>2_3</v>
      </c>
    </row>
    <row r="979" spans="1:5" x14ac:dyDescent="0.25">
      <c r="A979" s="1">
        <f>DATE(MID(rawdata!A211,12,4),IF(MID(rawdata!A211,5,3)="Jan",1,1),MID(rawdata!A211,9,2))+TIME(MID(rawdata!A211,17,2),MID(rawdata!A211,20,2),MID(rawdata!A211,23,2))</f>
        <v>43837.177083333336</v>
      </c>
      <c r="B979">
        <v>2</v>
      </c>
      <c r="C979">
        <v>3</v>
      </c>
      <c r="D979" t="str">
        <f>IF(AND(rawdata!D211&gt;=0,rawdata!D211&lt;=100),rawdata!D211,"")</f>
        <v/>
      </c>
      <c r="E979" t="str">
        <f t="shared" si="15"/>
        <v>2_3</v>
      </c>
    </row>
    <row r="980" spans="1:5" x14ac:dyDescent="0.25">
      <c r="A980" s="1">
        <f>DATE(MID(rawdata!A223,12,4),IF(MID(rawdata!A223,5,3)="Jan",1,1),MID(rawdata!A223,9,2))+TIME(MID(rawdata!A223,17,2),MID(rawdata!A223,20,2),MID(rawdata!A223,23,2))</f>
        <v>43837.1875</v>
      </c>
      <c r="B980">
        <v>2</v>
      </c>
      <c r="C980">
        <v>3</v>
      </c>
      <c r="D980" t="str">
        <f>IF(AND(rawdata!D223&gt;=0,rawdata!D223&lt;=100),rawdata!D223,"")</f>
        <v/>
      </c>
      <c r="E980" t="str">
        <f t="shared" si="15"/>
        <v>2_3</v>
      </c>
    </row>
    <row r="981" spans="1:5" x14ac:dyDescent="0.25">
      <c r="A981" s="1">
        <f>DATE(MID(rawdata!A235,12,4),IF(MID(rawdata!A235,5,3)="Jan",1,1),MID(rawdata!A235,9,2))+TIME(MID(rawdata!A235,17,2),MID(rawdata!A235,20,2),MID(rawdata!A235,23,2))</f>
        <v>43837.197916666664</v>
      </c>
      <c r="B981">
        <v>2</v>
      </c>
      <c r="C981">
        <v>3</v>
      </c>
      <c r="D981">
        <f>IF(AND(rawdata!D235&gt;=0,rawdata!D235&lt;=100),rawdata!D235,"")</f>
        <v>13</v>
      </c>
      <c r="E981" t="str">
        <f t="shared" si="15"/>
        <v>2_3</v>
      </c>
    </row>
    <row r="982" spans="1:5" x14ac:dyDescent="0.25">
      <c r="A982" s="1">
        <f>DATE(MID(rawdata!A247,12,4),IF(MID(rawdata!A247,5,3)="Jan",1,1),MID(rawdata!A247,9,2))+TIME(MID(rawdata!A247,17,2),MID(rawdata!A247,20,2),MID(rawdata!A247,23,2))</f>
        <v>43837.208333333336</v>
      </c>
      <c r="B982">
        <v>2</v>
      </c>
      <c r="C982">
        <v>3</v>
      </c>
      <c r="D982" t="str">
        <f>IF(AND(rawdata!D247&gt;=0,rawdata!D247&lt;=100),rawdata!D247,"")</f>
        <v/>
      </c>
      <c r="E982" t="str">
        <f t="shared" si="15"/>
        <v>2_3</v>
      </c>
    </row>
    <row r="983" spans="1:5" x14ac:dyDescent="0.25">
      <c r="A983" s="1">
        <f>DATE(MID(rawdata!A259,12,4),IF(MID(rawdata!A259,5,3)="Jan",1,1),MID(rawdata!A259,9,2))+TIME(MID(rawdata!A259,17,2),MID(rawdata!A259,20,2),MID(rawdata!A259,23,2))</f>
        <v>43837.21875</v>
      </c>
      <c r="B983">
        <v>2</v>
      </c>
      <c r="C983">
        <v>3</v>
      </c>
      <c r="D983">
        <f>IF(AND(rawdata!D259&gt;=0,rawdata!D259&lt;=100),rawdata!D259,"")</f>
        <v>34</v>
      </c>
      <c r="E983" t="str">
        <f t="shared" si="15"/>
        <v>2_3</v>
      </c>
    </row>
    <row r="984" spans="1:5" x14ac:dyDescent="0.25">
      <c r="A984" s="1">
        <f>DATE(MID(rawdata!A271,12,4),IF(MID(rawdata!A271,5,3)="Jan",1,1),MID(rawdata!A271,9,2))+TIME(MID(rawdata!A271,17,2),MID(rawdata!A271,20,2),MID(rawdata!A271,23,2))</f>
        <v>43837.229166666664</v>
      </c>
      <c r="B984">
        <v>2</v>
      </c>
      <c r="C984">
        <v>3</v>
      </c>
      <c r="D984" t="str">
        <f>IF(AND(rawdata!D271&gt;=0,rawdata!D271&lt;=100),rawdata!D271,"")</f>
        <v/>
      </c>
      <c r="E984" t="str">
        <f t="shared" si="15"/>
        <v>2_3</v>
      </c>
    </row>
    <row r="985" spans="1:5" x14ac:dyDescent="0.25">
      <c r="A985" s="1">
        <f>DATE(MID(rawdata!A283,12,4),IF(MID(rawdata!A283,5,3)="Jan",1,1),MID(rawdata!A283,9,2))+TIME(MID(rawdata!A283,17,2),MID(rawdata!A283,20,2),MID(rawdata!A283,23,2))</f>
        <v>43837.239583333336</v>
      </c>
      <c r="B985">
        <v>2</v>
      </c>
      <c r="C985">
        <v>3</v>
      </c>
      <c r="D985" t="str">
        <f>IF(AND(rawdata!D283&gt;=0,rawdata!D283&lt;=100),rawdata!D283,"")</f>
        <v/>
      </c>
      <c r="E985" t="str">
        <f t="shared" si="15"/>
        <v>2_3</v>
      </c>
    </row>
    <row r="986" spans="1:5" x14ac:dyDescent="0.25">
      <c r="A986" s="1">
        <f>DATE(MID(rawdata!A295,12,4),IF(MID(rawdata!A295,5,3)="Jan",1,1),MID(rawdata!A295,9,2))+TIME(MID(rawdata!A295,17,2),MID(rawdata!A295,20,2),MID(rawdata!A295,23,2))</f>
        <v>43837.25</v>
      </c>
      <c r="B986">
        <v>2</v>
      </c>
      <c r="C986">
        <v>3</v>
      </c>
      <c r="D986" t="str">
        <f>IF(AND(rawdata!D295&gt;=0,rawdata!D295&lt;=100),rawdata!D295,"")</f>
        <v/>
      </c>
      <c r="E986" t="str">
        <f t="shared" si="15"/>
        <v>2_3</v>
      </c>
    </row>
    <row r="987" spans="1:5" x14ac:dyDescent="0.25">
      <c r="A987" s="1">
        <f>DATE(MID(rawdata!A307,12,4),IF(MID(rawdata!A307,5,3)="Jan",1,1),MID(rawdata!A307,9,2))+TIME(MID(rawdata!A307,17,2),MID(rawdata!A307,20,2),MID(rawdata!A307,23,2))</f>
        <v>43837.260416666664</v>
      </c>
      <c r="B987">
        <v>2</v>
      </c>
      <c r="C987">
        <v>3</v>
      </c>
      <c r="D987" t="str">
        <f>IF(AND(rawdata!D307&gt;=0,rawdata!D307&lt;=100),rawdata!D307,"")</f>
        <v/>
      </c>
      <c r="E987" t="str">
        <f t="shared" si="15"/>
        <v>2_3</v>
      </c>
    </row>
    <row r="988" spans="1:5" x14ac:dyDescent="0.25">
      <c r="A988" s="1">
        <f>DATE(MID(rawdata!A319,12,4),IF(MID(rawdata!A319,5,3)="Jan",1,1),MID(rawdata!A319,9,2))+TIME(MID(rawdata!A319,17,2),MID(rawdata!A319,20,2),MID(rawdata!A319,23,2))</f>
        <v>43837.270833333336</v>
      </c>
      <c r="B988">
        <v>2</v>
      </c>
      <c r="C988">
        <v>3</v>
      </c>
      <c r="D988">
        <f>IF(AND(rawdata!D319&gt;=0,rawdata!D319&lt;=100),rawdata!D319,"")</f>
        <v>1</v>
      </c>
      <c r="E988" t="str">
        <f t="shared" si="15"/>
        <v>2_3</v>
      </c>
    </row>
    <row r="989" spans="1:5" x14ac:dyDescent="0.25">
      <c r="A989" s="1">
        <f>DATE(MID(rawdata!A331,12,4),IF(MID(rawdata!A331,5,3)="Jan",1,1),MID(rawdata!A331,9,2))+TIME(MID(rawdata!A331,17,2),MID(rawdata!A331,20,2),MID(rawdata!A331,23,2))</f>
        <v>43837.28125</v>
      </c>
      <c r="B989">
        <v>2</v>
      </c>
      <c r="C989">
        <v>3</v>
      </c>
      <c r="D989">
        <f>IF(AND(rawdata!D331&gt;=0,rawdata!D331&lt;=100),rawdata!D331,"")</f>
        <v>4</v>
      </c>
      <c r="E989" t="str">
        <f t="shared" si="15"/>
        <v>2_3</v>
      </c>
    </row>
    <row r="990" spans="1:5" x14ac:dyDescent="0.25">
      <c r="A990" s="1">
        <f>DATE(MID(rawdata!A343,12,4),IF(MID(rawdata!A343,5,3)="Jan",1,1),MID(rawdata!A343,9,2))+TIME(MID(rawdata!A343,17,2),MID(rawdata!A343,20,2),MID(rawdata!A343,23,2))</f>
        <v>43837.291666666664</v>
      </c>
      <c r="B990">
        <v>2</v>
      </c>
      <c r="C990">
        <v>3</v>
      </c>
      <c r="D990" t="str">
        <f>IF(AND(rawdata!D343&gt;=0,rawdata!D343&lt;=100),rawdata!D343,"")</f>
        <v/>
      </c>
      <c r="E990" t="str">
        <f t="shared" si="15"/>
        <v>2_3</v>
      </c>
    </row>
    <row r="991" spans="1:5" x14ac:dyDescent="0.25">
      <c r="A991" s="1">
        <f>DATE(MID(rawdata!A355,12,4),IF(MID(rawdata!A355,5,3)="Jan",1,1),MID(rawdata!A355,9,2))+TIME(MID(rawdata!A355,17,2),MID(rawdata!A355,20,2),MID(rawdata!A355,23,2))</f>
        <v>43837.302083333336</v>
      </c>
      <c r="B991">
        <v>2</v>
      </c>
      <c r="C991">
        <v>3</v>
      </c>
      <c r="D991" t="str">
        <f>IF(AND(rawdata!D355&gt;=0,rawdata!D355&lt;=100),rawdata!D355,"")</f>
        <v/>
      </c>
      <c r="E991" t="str">
        <f t="shared" si="15"/>
        <v>2_3</v>
      </c>
    </row>
    <row r="992" spans="1:5" x14ac:dyDescent="0.25">
      <c r="A992" s="1">
        <f>DATE(MID(rawdata!A367,12,4),IF(MID(rawdata!A367,5,3)="Jan",1,1),MID(rawdata!A367,9,2))+TIME(MID(rawdata!A367,17,2),MID(rawdata!A367,20,2),MID(rawdata!A367,23,2))</f>
        <v>43837.3125</v>
      </c>
      <c r="B992">
        <v>2</v>
      </c>
      <c r="C992">
        <v>3</v>
      </c>
      <c r="D992">
        <f>IF(AND(rawdata!D367&gt;=0,rawdata!D367&lt;=100),rawdata!D367,"")</f>
        <v>73</v>
      </c>
      <c r="E992" t="str">
        <f t="shared" si="15"/>
        <v>2_3</v>
      </c>
    </row>
    <row r="993" spans="1:5" x14ac:dyDescent="0.25">
      <c r="A993" s="1">
        <f>DATE(MID(rawdata!A379,12,4),IF(MID(rawdata!A379,5,3)="Jan",1,1),MID(rawdata!A379,9,2))+TIME(MID(rawdata!A379,17,2),MID(rawdata!A379,20,2),MID(rawdata!A379,23,2))</f>
        <v>43837.322916666664</v>
      </c>
      <c r="B993">
        <v>2</v>
      </c>
      <c r="C993">
        <v>3</v>
      </c>
      <c r="D993" t="str">
        <f>IF(AND(rawdata!D379&gt;=0,rawdata!D379&lt;=100),rawdata!D379,"")</f>
        <v/>
      </c>
      <c r="E993" t="str">
        <f t="shared" si="15"/>
        <v>2_3</v>
      </c>
    </row>
    <row r="994" spans="1:5" x14ac:dyDescent="0.25">
      <c r="A994" s="1">
        <f>DATE(MID(rawdata!A391,12,4),IF(MID(rawdata!A391,5,3)="Jan",1,1),MID(rawdata!A391,9,2))+TIME(MID(rawdata!A391,17,2),MID(rawdata!A391,20,2),MID(rawdata!A391,23,2))</f>
        <v>43837.333333333336</v>
      </c>
      <c r="B994">
        <v>2</v>
      </c>
      <c r="C994">
        <v>3</v>
      </c>
      <c r="D994">
        <f>IF(AND(rawdata!D391&gt;=0,rawdata!D391&lt;=100),rawdata!D391,"")</f>
        <v>2</v>
      </c>
      <c r="E994" t="str">
        <f t="shared" si="15"/>
        <v>2_3</v>
      </c>
    </row>
    <row r="995" spans="1:5" x14ac:dyDescent="0.25">
      <c r="A995" s="1">
        <f>DATE(MID(rawdata!A403,12,4),IF(MID(rawdata!A403,5,3)="Jan",1,1),MID(rawdata!A403,9,2))+TIME(MID(rawdata!A403,17,2),MID(rawdata!A403,20,2),MID(rawdata!A403,23,2))</f>
        <v>43837.34375</v>
      </c>
      <c r="B995">
        <v>2</v>
      </c>
      <c r="C995">
        <v>3</v>
      </c>
      <c r="D995">
        <f>IF(AND(rawdata!D403&gt;=0,rawdata!D403&lt;=100),rawdata!D403,"")</f>
        <v>70</v>
      </c>
      <c r="E995" t="str">
        <f t="shared" si="15"/>
        <v>2_3</v>
      </c>
    </row>
    <row r="996" spans="1:5" x14ac:dyDescent="0.25">
      <c r="A996" s="1">
        <f>DATE(MID(rawdata!A415,12,4),IF(MID(rawdata!A415,5,3)="Jan",1,1),MID(rawdata!A415,9,2))+TIME(MID(rawdata!A415,17,2),MID(rawdata!A415,20,2),MID(rawdata!A415,23,2))</f>
        <v>43837.354166666664</v>
      </c>
      <c r="B996">
        <v>2</v>
      </c>
      <c r="C996">
        <v>3</v>
      </c>
      <c r="D996" t="str">
        <f>IF(AND(rawdata!D415&gt;=0,rawdata!D415&lt;=100),rawdata!D415,"")</f>
        <v/>
      </c>
      <c r="E996" t="str">
        <f t="shared" si="15"/>
        <v>2_3</v>
      </c>
    </row>
    <row r="997" spans="1:5" x14ac:dyDescent="0.25">
      <c r="A997" s="1">
        <f>DATE(MID(rawdata!A427,12,4),IF(MID(rawdata!A427,5,3)="Jan",1,1),MID(rawdata!A427,9,2))+TIME(MID(rawdata!A427,17,2),MID(rawdata!A427,20,2),MID(rawdata!A427,23,2))</f>
        <v>43837.364583333336</v>
      </c>
      <c r="B997">
        <v>2</v>
      </c>
      <c r="C997">
        <v>3</v>
      </c>
      <c r="D997">
        <f>IF(AND(rawdata!D427&gt;=0,rawdata!D427&lt;=100),rawdata!D427,"")</f>
        <v>8</v>
      </c>
      <c r="E997" t="str">
        <f t="shared" si="15"/>
        <v>2_3</v>
      </c>
    </row>
    <row r="998" spans="1:5" x14ac:dyDescent="0.25">
      <c r="A998" s="1">
        <f>DATE(MID(rawdata!A439,12,4),IF(MID(rawdata!A439,5,3)="Jan",1,1),MID(rawdata!A439,9,2))+TIME(MID(rawdata!A439,17,2),MID(rawdata!A439,20,2),MID(rawdata!A439,23,2))</f>
        <v>43837.375</v>
      </c>
      <c r="B998">
        <v>2</v>
      </c>
      <c r="C998">
        <v>3</v>
      </c>
      <c r="D998">
        <f>IF(AND(rawdata!D439&gt;=0,rawdata!D439&lt;=100),rawdata!D439,"")</f>
        <v>82</v>
      </c>
      <c r="E998" t="str">
        <f t="shared" si="15"/>
        <v>2_3</v>
      </c>
    </row>
    <row r="999" spans="1:5" x14ac:dyDescent="0.25">
      <c r="A999" s="1">
        <f>DATE(MID(rawdata!A451,12,4),IF(MID(rawdata!A451,5,3)="Jan",1,1),MID(rawdata!A451,9,2))+TIME(MID(rawdata!A451,17,2),MID(rawdata!A451,20,2),MID(rawdata!A451,23,2))</f>
        <v>43837.385416666664</v>
      </c>
      <c r="B999">
        <v>2</v>
      </c>
      <c r="C999">
        <v>3</v>
      </c>
      <c r="D999" t="str">
        <f>IF(AND(rawdata!D451&gt;=0,rawdata!D451&lt;=100),rawdata!D451,"")</f>
        <v/>
      </c>
      <c r="E999" t="str">
        <f t="shared" si="15"/>
        <v>2_3</v>
      </c>
    </row>
    <row r="1000" spans="1:5" x14ac:dyDescent="0.25">
      <c r="A1000" s="1">
        <f>DATE(MID(rawdata!A463,12,4),IF(MID(rawdata!A463,5,3)="Jan",1,1),MID(rawdata!A463,9,2))+TIME(MID(rawdata!A463,17,2),MID(rawdata!A463,20,2),MID(rawdata!A463,23,2))</f>
        <v>43837.395833333336</v>
      </c>
      <c r="B1000">
        <v>2</v>
      </c>
      <c r="C1000">
        <v>3</v>
      </c>
      <c r="D1000">
        <f>IF(AND(rawdata!D463&gt;=0,rawdata!D463&lt;=100),rawdata!D463,"")</f>
        <v>7</v>
      </c>
      <c r="E1000" t="str">
        <f t="shared" si="15"/>
        <v>2_3</v>
      </c>
    </row>
    <row r="1001" spans="1:5" x14ac:dyDescent="0.25">
      <c r="A1001" s="1">
        <f>DATE(MID(rawdata!A475,12,4),IF(MID(rawdata!A475,5,3)="Jan",1,1),MID(rawdata!A475,9,2))+TIME(MID(rawdata!A475,17,2),MID(rawdata!A475,20,2),MID(rawdata!A475,23,2))</f>
        <v>43837.40625</v>
      </c>
      <c r="B1001">
        <v>2</v>
      </c>
      <c r="C1001">
        <v>3</v>
      </c>
      <c r="D1001">
        <f>IF(AND(rawdata!D475&gt;=0,rawdata!D475&lt;=100),rawdata!D475,"")</f>
        <v>9</v>
      </c>
      <c r="E1001" t="str">
        <f t="shared" si="15"/>
        <v>2_3</v>
      </c>
    </row>
    <row r="1002" spans="1:5" x14ac:dyDescent="0.25">
      <c r="A1002" s="1">
        <f>DATE(MID(rawdata!A487,12,4),IF(MID(rawdata!A487,5,3)="Jan",1,1),MID(rawdata!A487,9,2))+TIME(MID(rawdata!A487,17,2),MID(rawdata!A487,20,2),MID(rawdata!A487,23,2))</f>
        <v>43837.416666666664</v>
      </c>
      <c r="B1002">
        <v>2</v>
      </c>
      <c r="C1002">
        <v>3</v>
      </c>
      <c r="D1002">
        <f>IF(AND(rawdata!D487&gt;=0,rawdata!D487&lt;=100),rawdata!D487,"")</f>
        <v>22</v>
      </c>
      <c r="E1002" t="str">
        <f t="shared" si="15"/>
        <v>2_3</v>
      </c>
    </row>
    <row r="1003" spans="1:5" x14ac:dyDescent="0.25">
      <c r="A1003" s="1">
        <f>DATE(MID(rawdata!A499,12,4),IF(MID(rawdata!A499,5,3)="Jan",1,1),MID(rawdata!A499,9,2))+TIME(MID(rawdata!A499,17,2),MID(rawdata!A499,20,2),MID(rawdata!A499,23,2))</f>
        <v>43837.427083333336</v>
      </c>
      <c r="B1003">
        <v>2</v>
      </c>
      <c r="C1003">
        <v>3</v>
      </c>
      <c r="D1003" t="str">
        <f>IF(AND(rawdata!D499&gt;=0,rawdata!D499&lt;=100),rawdata!D499,"")</f>
        <v/>
      </c>
      <c r="E1003" t="str">
        <f t="shared" si="15"/>
        <v>2_3</v>
      </c>
    </row>
    <row r="1004" spans="1:5" x14ac:dyDescent="0.25">
      <c r="A1004" s="1">
        <f>DATE(MID(rawdata!A511,12,4),IF(MID(rawdata!A511,5,3)="Jan",1,1),MID(rawdata!A511,9,2))+TIME(MID(rawdata!A511,17,2),MID(rawdata!A511,20,2),MID(rawdata!A511,23,2))</f>
        <v>43837.4375</v>
      </c>
      <c r="B1004">
        <v>2</v>
      </c>
      <c r="C1004">
        <v>3</v>
      </c>
      <c r="D1004" t="str">
        <f>IF(AND(rawdata!D511&gt;=0,rawdata!D511&lt;=100),rawdata!D511,"")</f>
        <v/>
      </c>
      <c r="E1004" t="str">
        <f t="shared" si="15"/>
        <v>2_3</v>
      </c>
    </row>
    <row r="1005" spans="1:5" x14ac:dyDescent="0.25">
      <c r="A1005" s="1">
        <f>DATE(MID(rawdata!A523,12,4),IF(MID(rawdata!A523,5,3)="Jan",1,1),MID(rawdata!A523,9,2))+TIME(MID(rawdata!A523,17,2),MID(rawdata!A523,20,2),MID(rawdata!A523,23,2))</f>
        <v>43837.447916666664</v>
      </c>
      <c r="B1005">
        <v>2</v>
      </c>
      <c r="C1005">
        <v>3</v>
      </c>
      <c r="D1005">
        <f>IF(AND(rawdata!D523&gt;=0,rawdata!D523&lt;=100),rawdata!D523,"")</f>
        <v>36</v>
      </c>
      <c r="E1005" t="str">
        <f t="shared" si="15"/>
        <v>2_3</v>
      </c>
    </row>
    <row r="1006" spans="1:5" x14ac:dyDescent="0.25">
      <c r="A1006" s="1">
        <f>DATE(MID(rawdata!A535,12,4),IF(MID(rawdata!A535,5,3)="Jan",1,1),MID(rawdata!A535,9,2))+TIME(MID(rawdata!A535,17,2),MID(rawdata!A535,20,2),MID(rawdata!A535,23,2))</f>
        <v>43837.458333333336</v>
      </c>
      <c r="B1006">
        <v>2</v>
      </c>
      <c r="C1006">
        <v>3</v>
      </c>
      <c r="D1006" t="str">
        <f>IF(AND(rawdata!D535&gt;=0,rawdata!D535&lt;=100),rawdata!D535,"")</f>
        <v/>
      </c>
      <c r="E1006" t="str">
        <f t="shared" si="15"/>
        <v>2_3</v>
      </c>
    </row>
    <row r="1007" spans="1:5" x14ac:dyDescent="0.25">
      <c r="A1007" s="1">
        <f>DATE(MID(rawdata!A547,12,4),IF(MID(rawdata!A547,5,3)="Jan",1,1),MID(rawdata!A547,9,2))+TIME(MID(rawdata!A547,17,2),MID(rawdata!A547,20,2),MID(rawdata!A547,23,2))</f>
        <v>43837.46875</v>
      </c>
      <c r="B1007">
        <v>2</v>
      </c>
      <c r="C1007">
        <v>3</v>
      </c>
      <c r="D1007" t="str">
        <f>IF(AND(rawdata!D547&gt;=0,rawdata!D547&lt;=100),rawdata!D547,"")</f>
        <v/>
      </c>
      <c r="E1007" t="str">
        <f t="shared" si="15"/>
        <v>2_3</v>
      </c>
    </row>
    <row r="1008" spans="1:5" x14ac:dyDescent="0.25">
      <c r="A1008" s="1">
        <f>DATE(MID(rawdata!A559,12,4),IF(MID(rawdata!A559,5,3)="Jan",1,1),MID(rawdata!A559,9,2))+TIME(MID(rawdata!A559,17,2),MID(rawdata!A559,20,2),MID(rawdata!A559,23,2))</f>
        <v>43837.479166666664</v>
      </c>
      <c r="B1008">
        <v>2</v>
      </c>
      <c r="C1008">
        <v>3</v>
      </c>
      <c r="D1008" t="str">
        <f>IF(AND(rawdata!D559&gt;=0,rawdata!D559&lt;=100),rawdata!D559,"")</f>
        <v/>
      </c>
      <c r="E1008" t="str">
        <f t="shared" si="15"/>
        <v>2_3</v>
      </c>
    </row>
    <row r="1009" spans="1:5" x14ac:dyDescent="0.25">
      <c r="A1009" s="1">
        <f>DATE(MID(rawdata!A571,12,4),IF(MID(rawdata!A571,5,3)="Jan",1,1),MID(rawdata!A571,9,2))+TIME(MID(rawdata!A571,17,2),MID(rawdata!A571,20,2),MID(rawdata!A571,23,2))</f>
        <v>43837.489583333336</v>
      </c>
      <c r="B1009">
        <v>2</v>
      </c>
      <c r="C1009">
        <v>3</v>
      </c>
      <c r="D1009" t="str">
        <f>IF(AND(rawdata!D571&gt;=0,rawdata!D571&lt;=100),rawdata!D571,"")</f>
        <v/>
      </c>
      <c r="E1009" t="str">
        <f t="shared" si="15"/>
        <v>2_3</v>
      </c>
    </row>
    <row r="1010" spans="1:5" x14ac:dyDescent="0.25">
      <c r="A1010" s="1">
        <f>DATE(MID(rawdata!A583,12,4),IF(MID(rawdata!A583,5,3)="Jan",1,1),MID(rawdata!A583,9,2))+TIME(MID(rawdata!A583,17,2),MID(rawdata!A583,20,2),MID(rawdata!A583,23,2))</f>
        <v>43837.5</v>
      </c>
      <c r="B1010">
        <v>2</v>
      </c>
      <c r="C1010">
        <v>3</v>
      </c>
      <c r="D1010">
        <f>IF(AND(rawdata!D583&gt;=0,rawdata!D583&lt;=100),rawdata!D583,"")</f>
        <v>14</v>
      </c>
      <c r="E1010" t="str">
        <f t="shared" si="15"/>
        <v>2_3</v>
      </c>
    </row>
    <row r="1011" spans="1:5" x14ac:dyDescent="0.25">
      <c r="A1011" s="1">
        <f>DATE(MID(rawdata!A595,12,4),IF(MID(rawdata!A595,5,3)="Jan",1,1),MID(rawdata!A595,9,2))+TIME(MID(rawdata!A595,17,2),MID(rawdata!A595,20,2),MID(rawdata!A595,23,2))</f>
        <v>43837.510416666664</v>
      </c>
      <c r="B1011">
        <v>2</v>
      </c>
      <c r="C1011">
        <v>3</v>
      </c>
      <c r="D1011" t="str">
        <f>IF(AND(rawdata!D595&gt;=0,rawdata!D595&lt;=100),rawdata!D595,"")</f>
        <v/>
      </c>
      <c r="E1011" t="str">
        <f t="shared" si="15"/>
        <v>2_3</v>
      </c>
    </row>
    <row r="1012" spans="1:5" x14ac:dyDescent="0.25">
      <c r="A1012" s="1">
        <f>DATE(MID(rawdata!A607,12,4),IF(MID(rawdata!A607,5,3)="Jan",1,1),MID(rawdata!A607,9,2))+TIME(MID(rawdata!A607,17,2),MID(rawdata!A607,20,2),MID(rawdata!A607,23,2))</f>
        <v>43837.520833333336</v>
      </c>
      <c r="B1012">
        <v>2</v>
      </c>
      <c r="C1012">
        <v>3</v>
      </c>
      <c r="D1012" t="str">
        <f>IF(AND(rawdata!D607&gt;=0,rawdata!D607&lt;=100),rawdata!D607,"")</f>
        <v/>
      </c>
      <c r="E1012" t="str">
        <f t="shared" si="15"/>
        <v>2_3</v>
      </c>
    </row>
    <row r="1013" spans="1:5" x14ac:dyDescent="0.25">
      <c r="A1013" s="1">
        <f>DATE(MID(rawdata!A619,12,4),IF(MID(rawdata!A619,5,3)="Jan",1,1),MID(rawdata!A619,9,2))+TIME(MID(rawdata!A619,17,2),MID(rawdata!A619,20,2),MID(rawdata!A619,23,2))</f>
        <v>43837.53125</v>
      </c>
      <c r="B1013">
        <v>2</v>
      </c>
      <c r="C1013">
        <v>3</v>
      </c>
      <c r="D1013" t="str">
        <f>IF(AND(rawdata!D619&gt;=0,rawdata!D619&lt;=100),rawdata!D619,"")</f>
        <v/>
      </c>
      <c r="E1013" t="str">
        <f t="shared" si="15"/>
        <v>2_3</v>
      </c>
    </row>
    <row r="1014" spans="1:5" x14ac:dyDescent="0.25">
      <c r="A1014" s="1">
        <f>DATE(MID(rawdata!A631,12,4),IF(MID(rawdata!A631,5,3)="Jan",1,1),MID(rawdata!A631,9,2))+TIME(MID(rawdata!A631,17,2),MID(rawdata!A631,20,2),MID(rawdata!A631,23,2))</f>
        <v>43837.541666666664</v>
      </c>
      <c r="B1014">
        <v>2</v>
      </c>
      <c r="C1014">
        <v>3</v>
      </c>
      <c r="D1014">
        <f>IF(AND(rawdata!D631&gt;=0,rawdata!D631&lt;=100),rawdata!D631,"")</f>
        <v>4</v>
      </c>
      <c r="E1014" t="str">
        <f t="shared" si="15"/>
        <v>2_3</v>
      </c>
    </row>
    <row r="1015" spans="1:5" x14ac:dyDescent="0.25">
      <c r="A1015" s="1">
        <f>DATE(MID(rawdata!A643,12,4),IF(MID(rawdata!A643,5,3)="Jan",1,1),MID(rawdata!A643,9,2))+TIME(MID(rawdata!A643,17,2),MID(rawdata!A643,20,2),MID(rawdata!A643,23,2))</f>
        <v>43837.552083333336</v>
      </c>
      <c r="B1015">
        <v>2</v>
      </c>
      <c r="C1015">
        <v>3</v>
      </c>
      <c r="D1015" t="str">
        <f>IF(AND(rawdata!D643&gt;=0,rawdata!D643&lt;=100),rawdata!D643,"")</f>
        <v/>
      </c>
      <c r="E1015" t="str">
        <f t="shared" si="15"/>
        <v>2_3</v>
      </c>
    </row>
    <row r="1016" spans="1:5" x14ac:dyDescent="0.25">
      <c r="A1016" s="1">
        <f>DATE(MID(rawdata!A655,12,4),IF(MID(rawdata!A655,5,3)="Jan",1,1),MID(rawdata!A655,9,2))+TIME(MID(rawdata!A655,17,2),MID(rawdata!A655,20,2),MID(rawdata!A655,23,2))</f>
        <v>43837.5625</v>
      </c>
      <c r="B1016">
        <v>2</v>
      </c>
      <c r="C1016">
        <v>3</v>
      </c>
      <c r="D1016" t="str">
        <f>IF(AND(rawdata!D655&gt;=0,rawdata!D655&lt;=100),rawdata!D655,"")</f>
        <v/>
      </c>
      <c r="E1016" t="str">
        <f t="shared" si="15"/>
        <v>2_3</v>
      </c>
    </row>
    <row r="1017" spans="1:5" x14ac:dyDescent="0.25">
      <c r="A1017" s="1">
        <f>DATE(MID(rawdata!A667,12,4),IF(MID(rawdata!A667,5,3)="Jan",1,1),MID(rawdata!A667,9,2))+TIME(MID(rawdata!A667,17,2),MID(rawdata!A667,20,2),MID(rawdata!A667,23,2))</f>
        <v>43837.572916666664</v>
      </c>
      <c r="B1017">
        <v>2</v>
      </c>
      <c r="C1017">
        <v>3</v>
      </c>
      <c r="D1017" t="str">
        <f>IF(AND(rawdata!D667&gt;=0,rawdata!D667&lt;=100),rawdata!D667,"")</f>
        <v/>
      </c>
      <c r="E1017" t="str">
        <f t="shared" si="15"/>
        <v>2_3</v>
      </c>
    </row>
    <row r="1018" spans="1:5" x14ac:dyDescent="0.25">
      <c r="A1018" s="1">
        <f>DATE(MID(rawdata!A679,12,4),IF(MID(rawdata!A679,5,3)="Jan",1,1),MID(rawdata!A679,9,2))+TIME(MID(rawdata!A679,17,2),MID(rawdata!A679,20,2),MID(rawdata!A679,23,2))</f>
        <v>43837.583333333336</v>
      </c>
      <c r="B1018">
        <v>2</v>
      </c>
      <c r="C1018">
        <v>3</v>
      </c>
      <c r="D1018" t="str">
        <f>IF(AND(rawdata!D679&gt;=0,rawdata!D679&lt;=100),rawdata!D679,"")</f>
        <v/>
      </c>
      <c r="E1018" t="str">
        <f t="shared" si="15"/>
        <v>2_3</v>
      </c>
    </row>
    <row r="1019" spans="1:5" x14ac:dyDescent="0.25">
      <c r="A1019" s="1">
        <f>DATE(MID(rawdata!A691,12,4),IF(MID(rawdata!A691,5,3)="Jan",1,1),MID(rawdata!A691,9,2))+TIME(MID(rawdata!A691,17,2),MID(rawdata!A691,20,2),MID(rawdata!A691,23,2))</f>
        <v>43837.59375</v>
      </c>
      <c r="B1019">
        <v>2</v>
      </c>
      <c r="C1019">
        <v>3</v>
      </c>
      <c r="D1019" t="str">
        <f>IF(AND(rawdata!D691&gt;=0,rawdata!D691&lt;=100),rawdata!D691,"")</f>
        <v/>
      </c>
      <c r="E1019" t="str">
        <f t="shared" si="15"/>
        <v>2_3</v>
      </c>
    </row>
    <row r="1020" spans="1:5" x14ac:dyDescent="0.25">
      <c r="A1020" s="1">
        <f>DATE(MID(rawdata!A703,12,4),IF(MID(rawdata!A703,5,3)="Jan",1,1),MID(rawdata!A703,9,2))+TIME(MID(rawdata!A703,17,2),MID(rawdata!A703,20,2),MID(rawdata!A703,23,2))</f>
        <v>43837.604166666664</v>
      </c>
      <c r="B1020">
        <v>2</v>
      </c>
      <c r="C1020">
        <v>3</v>
      </c>
      <c r="D1020">
        <f>IF(AND(rawdata!D703&gt;=0,rawdata!D703&lt;=100),rawdata!D703,"")</f>
        <v>8</v>
      </c>
      <c r="E1020" t="str">
        <f t="shared" si="15"/>
        <v>2_3</v>
      </c>
    </row>
    <row r="1021" spans="1:5" x14ac:dyDescent="0.25">
      <c r="A1021" s="1">
        <f>DATE(MID(rawdata!A715,12,4),IF(MID(rawdata!A715,5,3)="Jan",1,1),MID(rawdata!A715,9,2))+TIME(MID(rawdata!A715,17,2),MID(rawdata!A715,20,2),MID(rawdata!A715,23,2))</f>
        <v>43837.614583333336</v>
      </c>
      <c r="B1021">
        <v>2</v>
      </c>
      <c r="C1021">
        <v>3</v>
      </c>
      <c r="D1021" t="str">
        <f>IF(AND(rawdata!D715&gt;=0,rawdata!D715&lt;=100),rawdata!D715,"")</f>
        <v/>
      </c>
      <c r="E1021" t="str">
        <f t="shared" si="15"/>
        <v>2_3</v>
      </c>
    </row>
    <row r="1022" spans="1:5" x14ac:dyDescent="0.25">
      <c r="A1022" s="1">
        <f>DATE(MID(rawdata!A727,12,4),IF(MID(rawdata!A727,5,3)="Jan",1,1),MID(rawdata!A727,9,2))+TIME(MID(rawdata!A727,17,2),MID(rawdata!A727,20,2),MID(rawdata!A727,23,2))</f>
        <v>43837.625</v>
      </c>
      <c r="B1022">
        <v>2</v>
      </c>
      <c r="C1022">
        <v>3</v>
      </c>
      <c r="D1022" t="str">
        <f>IF(AND(rawdata!D727&gt;=0,rawdata!D727&lt;=100),rawdata!D727,"")</f>
        <v/>
      </c>
      <c r="E1022" t="str">
        <f t="shared" si="15"/>
        <v>2_3</v>
      </c>
    </row>
    <row r="1023" spans="1:5" x14ac:dyDescent="0.25">
      <c r="A1023" s="1">
        <f>DATE(MID(rawdata!A739,12,4),IF(MID(rawdata!A739,5,3)="Jan",1,1),MID(rawdata!A739,9,2))+TIME(MID(rawdata!A739,17,2),MID(rawdata!A739,20,2),MID(rawdata!A739,23,2))</f>
        <v>43837.635416666664</v>
      </c>
      <c r="B1023">
        <v>2</v>
      </c>
      <c r="C1023">
        <v>3</v>
      </c>
      <c r="D1023" t="str">
        <f>IF(AND(rawdata!D739&gt;=0,rawdata!D739&lt;=100),rawdata!D739,"")</f>
        <v/>
      </c>
      <c r="E1023" t="str">
        <f t="shared" si="15"/>
        <v>2_3</v>
      </c>
    </row>
    <row r="1024" spans="1:5" x14ac:dyDescent="0.25">
      <c r="A1024" s="1">
        <f>DATE(MID(rawdata!A751,12,4),IF(MID(rawdata!A751,5,3)="Jan",1,1),MID(rawdata!A751,9,2))+TIME(MID(rawdata!A751,17,2),MID(rawdata!A751,20,2),MID(rawdata!A751,23,2))</f>
        <v>43837.645833333336</v>
      </c>
      <c r="B1024">
        <v>2</v>
      </c>
      <c r="C1024">
        <v>3</v>
      </c>
      <c r="D1024">
        <f>IF(AND(rawdata!D751&gt;=0,rawdata!D751&lt;=100),rawdata!D751,"")</f>
        <v>85</v>
      </c>
      <c r="E1024" t="str">
        <f t="shared" si="15"/>
        <v>2_3</v>
      </c>
    </row>
    <row r="1025" spans="1:5" x14ac:dyDescent="0.25">
      <c r="A1025" s="1">
        <f>DATE(MID(rawdata!A763,12,4),IF(MID(rawdata!A763,5,3)="Jan",1,1),MID(rawdata!A763,9,2))+TIME(MID(rawdata!A763,17,2),MID(rawdata!A763,20,2),MID(rawdata!A763,23,2))</f>
        <v>43837.65625</v>
      </c>
      <c r="B1025">
        <v>2</v>
      </c>
      <c r="C1025">
        <v>3</v>
      </c>
      <c r="D1025" t="str">
        <f>IF(AND(rawdata!D763&gt;=0,rawdata!D763&lt;=100),rawdata!D763,"")</f>
        <v/>
      </c>
      <c r="E1025" t="str">
        <f t="shared" si="15"/>
        <v>2_3</v>
      </c>
    </row>
    <row r="1026" spans="1:5" x14ac:dyDescent="0.25">
      <c r="A1026" s="1">
        <f>DATE(MID(rawdata!A775,12,4),IF(MID(rawdata!A775,5,3)="Jan",1,1),MID(rawdata!A775,9,2))+TIME(MID(rawdata!A775,17,2),MID(rawdata!A775,20,2),MID(rawdata!A775,23,2))</f>
        <v>43837.666666666664</v>
      </c>
      <c r="B1026">
        <v>2</v>
      </c>
      <c r="C1026">
        <v>3</v>
      </c>
      <c r="D1026" t="str">
        <f>IF(AND(rawdata!D775&gt;=0,rawdata!D775&lt;=100),rawdata!D775,"")</f>
        <v/>
      </c>
      <c r="E1026" t="str">
        <f t="shared" si="15"/>
        <v>2_3</v>
      </c>
    </row>
    <row r="1027" spans="1:5" x14ac:dyDescent="0.25">
      <c r="A1027" s="1">
        <f>DATE(MID(rawdata!A787,12,4),IF(MID(rawdata!A787,5,3)="Jan",1,1),MID(rawdata!A787,9,2))+TIME(MID(rawdata!A787,17,2),MID(rawdata!A787,20,2),MID(rawdata!A787,23,2))</f>
        <v>43837.677083333336</v>
      </c>
      <c r="B1027">
        <v>2</v>
      </c>
      <c r="C1027">
        <v>3</v>
      </c>
      <c r="D1027" t="str">
        <f>IF(AND(rawdata!D787&gt;=0,rawdata!D787&lt;=100),rawdata!D787,"")</f>
        <v/>
      </c>
      <c r="E1027" t="str">
        <f t="shared" ref="E1027:E1090" si="16">CONCATENATE(B1027,"_",C1027)</f>
        <v>2_3</v>
      </c>
    </row>
    <row r="1028" spans="1:5" x14ac:dyDescent="0.25">
      <c r="A1028" s="1">
        <f>DATE(MID(rawdata!A799,12,4),IF(MID(rawdata!A799,5,3)="Jan",1,1),MID(rawdata!A799,9,2))+TIME(MID(rawdata!A799,17,2),MID(rawdata!A799,20,2),MID(rawdata!A799,23,2))</f>
        <v>43837.6875</v>
      </c>
      <c r="B1028">
        <v>2</v>
      </c>
      <c r="C1028">
        <v>3</v>
      </c>
      <c r="D1028" t="str">
        <f>IF(AND(rawdata!D799&gt;=0,rawdata!D799&lt;=100),rawdata!D799,"")</f>
        <v/>
      </c>
      <c r="E1028" t="str">
        <f t="shared" si="16"/>
        <v>2_3</v>
      </c>
    </row>
    <row r="1029" spans="1:5" x14ac:dyDescent="0.25">
      <c r="A1029" s="1">
        <f>DATE(MID(rawdata!A811,12,4),IF(MID(rawdata!A811,5,3)="Jan",1,1),MID(rawdata!A811,9,2))+TIME(MID(rawdata!A811,17,2),MID(rawdata!A811,20,2),MID(rawdata!A811,23,2))</f>
        <v>43837.697916666664</v>
      </c>
      <c r="B1029">
        <v>2</v>
      </c>
      <c r="C1029">
        <v>3</v>
      </c>
      <c r="D1029" t="str">
        <f>IF(AND(rawdata!D811&gt;=0,rawdata!D811&lt;=100),rawdata!D811,"")</f>
        <v/>
      </c>
      <c r="E1029" t="str">
        <f t="shared" si="16"/>
        <v>2_3</v>
      </c>
    </row>
    <row r="1030" spans="1:5" x14ac:dyDescent="0.25">
      <c r="A1030" s="1">
        <f>DATE(MID(rawdata!A823,12,4),IF(MID(rawdata!A823,5,3)="Jan",1,1),MID(rawdata!A823,9,2))+TIME(MID(rawdata!A823,17,2),MID(rawdata!A823,20,2),MID(rawdata!A823,23,2))</f>
        <v>43837.708333333336</v>
      </c>
      <c r="B1030">
        <v>2</v>
      </c>
      <c r="C1030">
        <v>3</v>
      </c>
      <c r="D1030">
        <f>IF(AND(rawdata!D823&gt;=0,rawdata!D823&lt;=100),rawdata!D823,"")</f>
        <v>59</v>
      </c>
      <c r="E1030" t="str">
        <f t="shared" si="16"/>
        <v>2_3</v>
      </c>
    </row>
    <row r="1031" spans="1:5" x14ac:dyDescent="0.25">
      <c r="A1031" s="1">
        <f>DATE(MID(rawdata!A835,12,4),IF(MID(rawdata!A835,5,3)="Jan",1,1),MID(rawdata!A835,9,2))+TIME(MID(rawdata!A835,17,2),MID(rawdata!A835,20,2),MID(rawdata!A835,23,2))</f>
        <v>43837.71875</v>
      </c>
      <c r="B1031">
        <v>2</v>
      </c>
      <c r="C1031">
        <v>3</v>
      </c>
      <c r="D1031">
        <f>IF(AND(rawdata!D835&gt;=0,rawdata!D835&lt;=100),rawdata!D835,"")</f>
        <v>34</v>
      </c>
      <c r="E1031" t="str">
        <f t="shared" si="16"/>
        <v>2_3</v>
      </c>
    </row>
    <row r="1032" spans="1:5" x14ac:dyDescent="0.25">
      <c r="A1032" s="1">
        <f>DATE(MID(rawdata!A847,12,4),IF(MID(rawdata!A847,5,3)="Jan",1,1),MID(rawdata!A847,9,2))+TIME(MID(rawdata!A847,17,2),MID(rawdata!A847,20,2),MID(rawdata!A847,23,2))</f>
        <v>43837.729166666664</v>
      </c>
      <c r="B1032">
        <v>2</v>
      </c>
      <c r="C1032">
        <v>3</v>
      </c>
      <c r="D1032" t="str">
        <f>IF(AND(rawdata!D847&gt;=0,rawdata!D847&lt;=100),rawdata!D847,"")</f>
        <v/>
      </c>
      <c r="E1032" t="str">
        <f t="shared" si="16"/>
        <v>2_3</v>
      </c>
    </row>
    <row r="1033" spans="1:5" x14ac:dyDescent="0.25">
      <c r="A1033" s="1">
        <f>DATE(MID(rawdata!A859,12,4),IF(MID(rawdata!A859,5,3)="Jan",1,1),MID(rawdata!A859,9,2))+TIME(MID(rawdata!A859,17,2),MID(rawdata!A859,20,2),MID(rawdata!A859,23,2))</f>
        <v>43837.739583333336</v>
      </c>
      <c r="B1033">
        <v>2</v>
      </c>
      <c r="C1033">
        <v>3</v>
      </c>
      <c r="D1033">
        <f>IF(AND(rawdata!D859&gt;=0,rawdata!D859&lt;=100),rawdata!D859,"")</f>
        <v>3</v>
      </c>
      <c r="E1033" t="str">
        <f t="shared" si="16"/>
        <v>2_3</v>
      </c>
    </row>
    <row r="1034" spans="1:5" x14ac:dyDescent="0.25">
      <c r="A1034" s="1">
        <f>DATE(MID(rawdata!A871,12,4),IF(MID(rawdata!A871,5,3)="Jan",1,1),MID(rawdata!A871,9,2))+TIME(MID(rawdata!A871,17,2),MID(rawdata!A871,20,2),MID(rawdata!A871,23,2))</f>
        <v>43837.75</v>
      </c>
      <c r="B1034">
        <v>2</v>
      </c>
      <c r="C1034">
        <v>3</v>
      </c>
      <c r="D1034" t="str">
        <f>IF(AND(rawdata!D871&gt;=0,rawdata!D871&lt;=100),rawdata!D871,"")</f>
        <v/>
      </c>
      <c r="E1034" t="str">
        <f t="shared" si="16"/>
        <v>2_3</v>
      </c>
    </row>
    <row r="1035" spans="1:5" x14ac:dyDescent="0.25">
      <c r="A1035" s="1">
        <f>DATE(MID(rawdata!A883,12,4),IF(MID(rawdata!A883,5,3)="Jan",1,1),MID(rawdata!A883,9,2))+TIME(MID(rawdata!A883,17,2),MID(rawdata!A883,20,2),MID(rawdata!A883,23,2))</f>
        <v>43837.760416666664</v>
      </c>
      <c r="B1035">
        <v>2</v>
      </c>
      <c r="C1035">
        <v>3</v>
      </c>
      <c r="D1035" t="str">
        <f>IF(AND(rawdata!D883&gt;=0,rawdata!D883&lt;=100),rawdata!D883,"")</f>
        <v/>
      </c>
      <c r="E1035" t="str">
        <f t="shared" si="16"/>
        <v>2_3</v>
      </c>
    </row>
    <row r="1036" spans="1:5" x14ac:dyDescent="0.25">
      <c r="A1036" s="1">
        <f>DATE(MID(rawdata!A895,12,4),IF(MID(rawdata!A895,5,3)="Jan",1,1),MID(rawdata!A895,9,2))+TIME(MID(rawdata!A895,17,2),MID(rawdata!A895,20,2),MID(rawdata!A895,23,2))</f>
        <v>43837.770833333336</v>
      </c>
      <c r="B1036">
        <v>2</v>
      </c>
      <c r="C1036">
        <v>3</v>
      </c>
      <c r="D1036" t="str">
        <f>IF(AND(rawdata!D895&gt;=0,rawdata!D895&lt;=100),rawdata!D895,"")</f>
        <v/>
      </c>
      <c r="E1036" t="str">
        <f t="shared" si="16"/>
        <v>2_3</v>
      </c>
    </row>
    <row r="1037" spans="1:5" x14ac:dyDescent="0.25">
      <c r="A1037" s="1">
        <f>DATE(MID(rawdata!A907,12,4),IF(MID(rawdata!A907,5,3)="Jan",1,1),MID(rawdata!A907,9,2))+TIME(MID(rawdata!A907,17,2),MID(rawdata!A907,20,2),MID(rawdata!A907,23,2))</f>
        <v>43837.78125</v>
      </c>
      <c r="B1037">
        <v>2</v>
      </c>
      <c r="C1037">
        <v>3</v>
      </c>
      <c r="D1037">
        <f>IF(AND(rawdata!D907&gt;=0,rawdata!D907&lt;=100),rawdata!D907,"")</f>
        <v>57</v>
      </c>
      <c r="E1037" t="str">
        <f t="shared" si="16"/>
        <v>2_3</v>
      </c>
    </row>
    <row r="1038" spans="1:5" x14ac:dyDescent="0.25">
      <c r="A1038" s="1">
        <f>DATE(MID(rawdata!A919,12,4),IF(MID(rawdata!A919,5,3)="Jan",1,1),MID(rawdata!A919,9,2))+TIME(MID(rawdata!A919,17,2),MID(rawdata!A919,20,2),MID(rawdata!A919,23,2))</f>
        <v>43837.791666666664</v>
      </c>
      <c r="B1038">
        <v>2</v>
      </c>
      <c r="C1038">
        <v>3</v>
      </c>
      <c r="D1038">
        <f>IF(AND(rawdata!D919&gt;=0,rawdata!D919&lt;=100),rawdata!D919,"")</f>
        <v>54</v>
      </c>
      <c r="E1038" t="str">
        <f t="shared" si="16"/>
        <v>2_3</v>
      </c>
    </row>
    <row r="1039" spans="1:5" x14ac:dyDescent="0.25">
      <c r="A1039" s="1">
        <f>DATE(MID(rawdata!A931,12,4),IF(MID(rawdata!A931,5,3)="Jan",1,1),MID(rawdata!A931,9,2))+TIME(MID(rawdata!A931,17,2),MID(rawdata!A931,20,2),MID(rawdata!A931,23,2))</f>
        <v>43837.802083333336</v>
      </c>
      <c r="B1039">
        <v>2</v>
      </c>
      <c r="C1039">
        <v>3</v>
      </c>
      <c r="D1039" t="str">
        <f>IF(AND(rawdata!D931&gt;=0,rawdata!D931&lt;=100),rawdata!D931,"")</f>
        <v/>
      </c>
      <c r="E1039" t="str">
        <f t="shared" si="16"/>
        <v>2_3</v>
      </c>
    </row>
    <row r="1040" spans="1:5" x14ac:dyDescent="0.25">
      <c r="A1040" s="1">
        <f>DATE(MID(rawdata!A943,12,4),IF(MID(rawdata!A943,5,3)="Jan",1,1),MID(rawdata!A943,9,2))+TIME(MID(rawdata!A943,17,2),MID(rawdata!A943,20,2),MID(rawdata!A943,23,2))</f>
        <v>43837.8125</v>
      </c>
      <c r="B1040">
        <v>2</v>
      </c>
      <c r="C1040">
        <v>3</v>
      </c>
      <c r="D1040">
        <f>IF(AND(rawdata!D943&gt;=0,rawdata!D943&lt;=100),rawdata!D943,"")</f>
        <v>7</v>
      </c>
      <c r="E1040" t="str">
        <f t="shared" si="16"/>
        <v>2_3</v>
      </c>
    </row>
    <row r="1041" spans="1:5" x14ac:dyDescent="0.25">
      <c r="A1041" s="1">
        <f>DATE(MID(rawdata!A955,12,4),IF(MID(rawdata!A955,5,3)="Jan",1,1),MID(rawdata!A955,9,2))+TIME(MID(rawdata!A955,17,2),MID(rawdata!A955,20,2),MID(rawdata!A955,23,2))</f>
        <v>43837.822916666664</v>
      </c>
      <c r="B1041">
        <v>2</v>
      </c>
      <c r="C1041">
        <v>3</v>
      </c>
      <c r="D1041">
        <f>IF(AND(rawdata!D955&gt;=0,rawdata!D955&lt;=100),rawdata!D955,"")</f>
        <v>49</v>
      </c>
      <c r="E1041" t="str">
        <f t="shared" si="16"/>
        <v>2_3</v>
      </c>
    </row>
    <row r="1042" spans="1:5" x14ac:dyDescent="0.25">
      <c r="A1042" s="1">
        <f>DATE(MID(rawdata!A967,12,4),IF(MID(rawdata!A967,5,3)="Jan",1,1),MID(rawdata!A967,9,2))+TIME(MID(rawdata!A967,17,2),MID(rawdata!A967,20,2),MID(rawdata!A967,23,2))</f>
        <v>43837.833333333336</v>
      </c>
      <c r="B1042">
        <v>2</v>
      </c>
      <c r="C1042">
        <v>3</v>
      </c>
      <c r="D1042" t="str">
        <f>IF(AND(rawdata!D967&gt;=0,rawdata!D967&lt;=100),rawdata!D967,"")</f>
        <v/>
      </c>
      <c r="E1042" t="str">
        <f t="shared" si="16"/>
        <v>2_3</v>
      </c>
    </row>
    <row r="1043" spans="1:5" x14ac:dyDescent="0.25">
      <c r="A1043" s="1">
        <f>DATE(MID(rawdata!A979,12,4),IF(MID(rawdata!A979,5,3)="Jan",1,1),MID(rawdata!A979,9,2))+TIME(MID(rawdata!A979,17,2),MID(rawdata!A979,20,2),MID(rawdata!A979,23,2))</f>
        <v>43837.84375</v>
      </c>
      <c r="B1043">
        <v>2</v>
      </c>
      <c r="C1043">
        <v>3</v>
      </c>
      <c r="D1043">
        <f>IF(AND(rawdata!D979&gt;=0,rawdata!D979&lt;=100),rawdata!D979,"")</f>
        <v>54</v>
      </c>
      <c r="E1043" t="str">
        <f t="shared" si="16"/>
        <v>2_3</v>
      </c>
    </row>
    <row r="1044" spans="1:5" x14ac:dyDescent="0.25">
      <c r="A1044" s="1">
        <f>DATE(MID(rawdata!A991,12,4),IF(MID(rawdata!A991,5,3)="Jan",1,1),MID(rawdata!A991,9,2))+TIME(MID(rawdata!A991,17,2),MID(rawdata!A991,20,2),MID(rawdata!A991,23,2))</f>
        <v>43837.854166666664</v>
      </c>
      <c r="B1044">
        <v>2</v>
      </c>
      <c r="C1044">
        <v>3</v>
      </c>
      <c r="D1044" t="str">
        <f>IF(AND(rawdata!D991&gt;=0,rawdata!D991&lt;=100),rawdata!D991,"")</f>
        <v/>
      </c>
      <c r="E1044" t="str">
        <f t="shared" si="16"/>
        <v>2_3</v>
      </c>
    </row>
    <row r="1045" spans="1:5" x14ac:dyDescent="0.25">
      <c r="A1045" s="1">
        <f>DATE(MID(rawdata!A1003,12,4),IF(MID(rawdata!A1003,5,3)="Jan",1,1),MID(rawdata!A1003,9,2))+TIME(MID(rawdata!A1003,17,2),MID(rawdata!A1003,20,2),MID(rawdata!A1003,23,2))</f>
        <v>43837.864583333336</v>
      </c>
      <c r="B1045">
        <v>2</v>
      </c>
      <c r="C1045">
        <v>3</v>
      </c>
      <c r="D1045">
        <f>IF(AND(rawdata!D1003&gt;=0,rawdata!D1003&lt;=100),rawdata!D1003,"")</f>
        <v>40</v>
      </c>
      <c r="E1045" t="str">
        <f t="shared" si="16"/>
        <v>2_3</v>
      </c>
    </row>
    <row r="1046" spans="1:5" x14ac:dyDescent="0.25">
      <c r="A1046" s="1">
        <f>DATE(MID(rawdata!A1015,12,4),IF(MID(rawdata!A1015,5,3)="Jan",1,1),MID(rawdata!A1015,9,2))+TIME(MID(rawdata!A1015,17,2),MID(rawdata!A1015,20,2),MID(rawdata!A1015,23,2))</f>
        <v>43837.875</v>
      </c>
      <c r="B1046">
        <v>2</v>
      </c>
      <c r="C1046">
        <v>3</v>
      </c>
      <c r="D1046">
        <f>IF(AND(rawdata!D1015&gt;=0,rawdata!D1015&lt;=100),rawdata!D1015,"")</f>
        <v>7</v>
      </c>
      <c r="E1046" t="str">
        <f t="shared" si="16"/>
        <v>2_3</v>
      </c>
    </row>
    <row r="1047" spans="1:5" x14ac:dyDescent="0.25">
      <c r="A1047" s="1">
        <f>DATE(MID(rawdata!A1027,12,4),IF(MID(rawdata!A1027,5,3)="Jan",1,1),MID(rawdata!A1027,9,2))+TIME(MID(rawdata!A1027,17,2),MID(rawdata!A1027,20,2),MID(rawdata!A1027,23,2))</f>
        <v>43837.885416666664</v>
      </c>
      <c r="B1047">
        <v>2</v>
      </c>
      <c r="C1047">
        <v>3</v>
      </c>
      <c r="D1047" t="str">
        <f>IF(AND(rawdata!D1027&gt;=0,rawdata!D1027&lt;=100),rawdata!D1027,"")</f>
        <v/>
      </c>
      <c r="E1047" t="str">
        <f t="shared" si="16"/>
        <v>2_3</v>
      </c>
    </row>
    <row r="1048" spans="1:5" x14ac:dyDescent="0.25">
      <c r="A1048" s="1">
        <f>DATE(MID(rawdata!A1039,12,4),IF(MID(rawdata!A1039,5,3)="Jan",1,1),MID(rawdata!A1039,9,2))+TIME(MID(rawdata!A1039,17,2),MID(rawdata!A1039,20,2),MID(rawdata!A1039,23,2))</f>
        <v>43837.895833333336</v>
      </c>
      <c r="B1048">
        <v>2</v>
      </c>
      <c r="C1048">
        <v>3</v>
      </c>
      <c r="D1048" t="str">
        <f>IF(AND(rawdata!D1039&gt;=0,rawdata!D1039&lt;=100),rawdata!D1039,"")</f>
        <v/>
      </c>
      <c r="E1048" t="str">
        <f t="shared" si="16"/>
        <v>2_3</v>
      </c>
    </row>
    <row r="1049" spans="1:5" x14ac:dyDescent="0.25">
      <c r="A1049" s="1">
        <f>DATE(MID(rawdata!A1051,12,4),IF(MID(rawdata!A1051,5,3)="Jan",1,1),MID(rawdata!A1051,9,2))+TIME(MID(rawdata!A1051,17,2),MID(rawdata!A1051,20,2),MID(rawdata!A1051,23,2))</f>
        <v>43837.90625</v>
      </c>
      <c r="B1049">
        <v>2</v>
      </c>
      <c r="C1049">
        <v>3</v>
      </c>
      <c r="D1049" t="str">
        <f>IF(AND(rawdata!D1051&gt;=0,rawdata!D1051&lt;=100),rawdata!D1051,"")</f>
        <v/>
      </c>
      <c r="E1049" t="str">
        <f t="shared" si="16"/>
        <v>2_3</v>
      </c>
    </row>
    <row r="1050" spans="1:5" x14ac:dyDescent="0.25">
      <c r="A1050" s="1">
        <f>DATE(MID(rawdata!A1063,12,4),IF(MID(rawdata!A1063,5,3)="Jan",1,1),MID(rawdata!A1063,9,2))+TIME(MID(rawdata!A1063,17,2),MID(rawdata!A1063,20,2),MID(rawdata!A1063,23,2))</f>
        <v>43837.916666666664</v>
      </c>
      <c r="B1050">
        <v>2</v>
      </c>
      <c r="C1050">
        <v>3</v>
      </c>
      <c r="D1050" t="str">
        <f>IF(AND(rawdata!D1063&gt;=0,rawdata!D1063&lt;=100),rawdata!D1063,"")</f>
        <v/>
      </c>
      <c r="E1050" t="str">
        <f t="shared" si="16"/>
        <v>2_3</v>
      </c>
    </row>
    <row r="1051" spans="1:5" x14ac:dyDescent="0.25">
      <c r="A1051" s="1">
        <f>DATE(MID(rawdata!A1075,12,4),IF(MID(rawdata!A1075,5,3)="Jan",1,1),MID(rawdata!A1075,9,2))+TIME(MID(rawdata!A1075,17,2),MID(rawdata!A1075,20,2),MID(rawdata!A1075,23,2))</f>
        <v>43837.927083333336</v>
      </c>
      <c r="B1051">
        <v>2</v>
      </c>
      <c r="C1051">
        <v>3</v>
      </c>
      <c r="D1051">
        <f>IF(AND(rawdata!D1075&gt;=0,rawdata!D1075&lt;=100),rawdata!D1075,"")</f>
        <v>47</v>
      </c>
      <c r="E1051" t="str">
        <f t="shared" si="16"/>
        <v>2_3</v>
      </c>
    </row>
    <row r="1052" spans="1:5" x14ac:dyDescent="0.25">
      <c r="A1052" s="1">
        <f>DATE(MID(rawdata!A1087,12,4),IF(MID(rawdata!A1087,5,3)="Jan",1,1),MID(rawdata!A1087,9,2))+TIME(MID(rawdata!A1087,17,2),MID(rawdata!A1087,20,2),MID(rawdata!A1087,23,2))</f>
        <v>43837.9375</v>
      </c>
      <c r="B1052">
        <v>2</v>
      </c>
      <c r="C1052">
        <v>3</v>
      </c>
      <c r="D1052" t="str">
        <f>IF(AND(rawdata!D1087&gt;=0,rawdata!D1087&lt;=100),rawdata!D1087,"")</f>
        <v/>
      </c>
      <c r="E1052" t="str">
        <f t="shared" si="16"/>
        <v>2_3</v>
      </c>
    </row>
    <row r="1053" spans="1:5" x14ac:dyDescent="0.25">
      <c r="A1053" s="1">
        <f>DATE(MID(rawdata!A1099,12,4),IF(MID(rawdata!A1099,5,3)="Jan",1,1),MID(rawdata!A1099,9,2))+TIME(MID(rawdata!A1099,17,2),MID(rawdata!A1099,20,2),MID(rawdata!A1099,23,2))</f>
        <v>43837.947916666664</v>
      </c>
      <c r="B1053">
        <v>2</v>
      </c>
      <c r="C1053">
        <v>3</v>
      </c>
      <c r="D1053" t="str">
        <f>IF(AND(rawdata!D1099&gt;=0,rawdata!D1099&lt;=100),rawdata!D1099,"")</f>
        <v/>
      </c>
      <c r="E1053" t="str">
        <f t="shared" si="16"/>
        <v>2_3</v>
      </c>
    </row>
    <row r="1054" spans="1:5" x14ac:dyDescent="0.25">
      <c r="A1054" s="1">
        <f>DATE(MID(rawdata!A1111,12,4),IF(MID(rawdata!A1111,5,3)="Jan",1,1),MID(rawdata!A1111,9,2))+TIME(MID(rawdata!A1111,17,2),MID(rawdata!A1111,20,2),MID(rawdata!A1111,23,2))</f>
        <v>43837.958333333336</v>
      </c>
      <c r="B1054">
        <v>2</v>
      </c>
      <c r="C1054">
        <v>3</v>
      </c>
      <c r="D1054" t="str">
        <f>IF(AND(rawdata!D1111&gt;=0,rawdata!D1111&lt;=100),rawdata!D1111,"")</f>
        <v/>
      </c>
      <c r="E1054" t="str">
        <f t="shared" si="16"/>
        <v>2_3</v>
      </c>
    </row>
    <row r="1055" spans="1:5" x14ac:dyDescent="0.25">
      <c r="A1055" s="1">
        <f>DATE(MID(rawdata!A1123,12,4),IF(MID(rawdata!A1123,5,3)="Jan",1,1),MID(rawdata!A1123,9,2))+TIME(MID(rawdata!A1123,17,2),MID(rawdata!A1123,20,2),MID(rawdata!A1123,23,2))</f>
        <v>43837.96875</v>
      </c>
      <c r="B1055">
        <v>2</v>
      </c>
      <c r="C1055">
        <v>3</v>
      </c>
      <c r="D1055">
        <f>IF(AND(rawdata!D1123&gt;=0,rawdata!D1123&lt;=100),rawdata!D1123,"")</f>
        <v>9</v>
      </c>
      <c r="E1055" t="str">
        <f t="shared" si="16"/>
        <v>2_3</v>
      </c>
    </row>
    <row r="1056" spans="1:5" x14ac:dyDescent="0.25">
      <c r="A1056" s="1">
        <f>DATE(MID(rawdata!A1135,12,4),IF(MID(rawdata!A1135,5,3)="Jan",1,1),MID(rawdata!A1135,9,2))+TIME(MID(rawdata!A1135,17,2),MID(rawdata!A1135,20,2),MID(rawdata!A1135,23,2))</f>
        <v>43837.979166666664</v>
      </c>
      <c r="B1056">
        <v>2</v>
      </c>
      <c r="C1056">
        <v>3</v>
      </c>
      <c r="D1056">
        <f>IF(AND(rawdata!D1135&gt;=0,rawdata!D1135&lt;=100),rawdata!D1135,"")</f>
        <v>14</v>
      </c>
      <c r="E1056" t="str">
        <f t="shared" si="16"/>
        <v>2_3</v>
      </c>
    </row>
    <row r="1057" spans="1:5" x14ac:dyDescent="0.25">
      <c r="A1057" s="1">
        <f>DATE(MID(rawdata!A1147,12,4),IF(MID(rawdata!A1147,5,3)="Jan",1,1),MID(rawdata!A1147,9,2))+TIME(MID(rawdata!A1147,17,2),MID(rawdata!A1147,20,2),MID(rawdata!A1147,23,2))</f>
        <v>43837.989583333336</v>
      </c>
      <c r="B1057">
        <v>2</v>
      </c>
      <c r="C1057">
        <v>3</v>
      </c>
      <c r="D1057">
        <f>IF(AND(rawdata!D1147&gt;=0,rawdata!D1147&lt;=100),rawdata!D1147,"")</f>
        <v>8</v>
      </c>
      <c r="E1057" t="str">
        <f t="shared" si="16"/>
        <v>2_3</v>
      </c>
    </row>
    <row r="1058" spans="1:5" x14ac:dyDescent="0.25">
      <c r="A1058" s="1">
        <f>DATE(MID(rawdata!A1159,12,4),IF(MID(rawdata!A1159,5,3)="Jan",1,1),MID(rawdata!A1159,9,2))+TIME(MID(rawdata!A1159,17,2),MID(rawdata!A1159,20,2),MID(rawdata!A1159,23,2))</f>
        <v>43838</v>
      </c>
      <c r="B1058">
        <v>2</v>
      </c>
      <c r="C1058">
        <v>3</v>
      </c>
      <c r="D1058">
        <f>IF(AND(rawdata!D1159&gt;=0,rawdata!D1159&lt;=100),rawdata!D1159,"")</f>
        <v>22</v>
      </c>
      <c r="E1058" t="str">
        <f t="shared" si="16"/>
        <v>2_3</v>
      </c>
    </row>
    <row r="1059" spans="1:5" x14ac:dyDescent="0.25">
      <c r="A1059" s="1">
        <f>DATE(MID(rawdata!A1171,12,4),IF(MID(rawdata!A1171,5,3)="Jan",1,1),MID(rawdata!A1171,9,2))+TIME(MID(rawdata!A1171,17,2),MID(rawdata!A1171,20,2),MID(rawdata!A1171,23,2))</f>
        <v>43838.010416666664</v>
      </c>
      <c r="B1059">
        <v>2</v>
      </c>
      <c r="C1059">
        <v>3</v>
      </c>
      <c r="D1059" t="str">
        <f>IF(AND(rawdata!D1171&gt;=0,rawdata!D1171&lt;=100),rawdata!D1171,"")</f>
        <v/>
      </c>
      <c r="E1059" t="str">
        <f t="shared" si="16"/>
        <v>2_3</v>
      </c>
    </row>
    <row r="1060" spans="1:5" x14ac:dyDescent="0.25">
      <c r="A1060" s="1">
        <f>DATE(MID(rawdata!A1183,12,4),IF(MID(rawdata!A1183,5,3)="Jan",1,1),MID(rawdata!A1183,9,2))+TIME(MID(rawdata!A1183,17,2),MID(rawdata!A1183,20,2),MID(rawdata!A1183,23,2))</f>
        <v>43838.020833333336</v>
      </c>
      <c r="B1060">
        <v>2</v>
      </c>
      <c r="C1060">
        <v>3</v>
      </c>
      <c r="D1060" t="str">
        <f>IF(AND(rawdata!D1183&gt;=0,rawdata!D1183&lt;=100),rawdata!D1183,"")</f>
        <v/>
      </c>
      <c r="E1060" t="str">
        <f t="shared" si="16"/>
        <v>2_3</v>
      </c>
    </row>
    <row r="1061" spans="1:5" x14ac:dyDescent="0.25">
      <c r="A1061" s="1">
        <f>DATE(MID(rawdata!A1195,12,4),IF(MID(rawdata!A1195,5,3)="Jan",1,1),MID(rawdata!A1195,9,2))+TIME(MID(rawdata!A1195,17,2),MID(rawdata!A1195,20,2),MID(rawdata!A1195,23,2))</f>
        <v>43838.03125</v>
      </c>
      <c r="B1061">
        <v>2</v>
      </c>
      <c r="C1061">
        <v>3</v>
      </c>
      <c r="D1061">
        <f>IF(AND(rawdata!D1195&gt;=0,rawdata!D1195&lt;=100),rawdata!D1195,"")</f>
        <v>2</v>
      </c>
      <c r="E1061" t="str">
        <f t="shared" si="16"/>
        <v>2_3</v>
      </c>
    </row>
    <row r="1062" spans="1:5" x14ac:dyDescent="0.25">
      <c r="A1062" s="1">
        <f>DATE(MID(rawdata!A1207,12,4),IF(MID(rawdata!A1207,5,3)="Jan",1,1),MID(rawdata!A1207,9,2))+TIME(MID(rawdata!A1207,17,2),MID(rawdata!A1207,20,2),MID(rawdata!A1207,23,2))</f>
        <v>43838.041666666664</v>
      </c>
      <c r="B1062">
        <v>2</v>
      </c>
      <c r="C1062">
        <v>3</v>
      </c>
      <c r="D1062">
        <f>IF(AND(rawdata!D1207&gt;=0,rawdata!D1207&lt;=100),rawdata!D1207,"")</f>
        <v>27</v>
      </c>
      <c r="E1062" t="str">
        <f t="shared" si="16"/>
        <v>2_3</v>
      </c>
    </row>
    <row r="1063" spans="1:5" x14ac:dyDescent="0.25">
      <c r="A1063" s="1">
        <f>DATE(MID(rawdata!A1219,12,4),IF(MID(rawdata!A1219,5,3)="Jan",1,1),MID(rawdata!A1219,9,2))+TIME(MID(rawdata!A1219,17,2),MID(rawdata!A1219,20,2),MID(rawdata!A1219,23,2))</f>
        <v>43838.052083333336</v>
      </c>
      <c r="B1063">
        <v>2</v>
      </c>
      <c r="C1063">
        <v>3</v>
      </c>
      <c r="D1063" t="str">
        <f>IF(AND(rawdata!D1219&gt;=0,rawdata!D1219&lt;=100),rawdata!D1219,"")</f>
        <v/>
      </c>
      <c r="E1063" t="str">
        <f t="shared" si="16"/>
        <v>2_3</v>
      </c>
    </row>
    <row r="1064" spans="1:5" x14ac:dyDescent="0.25">
      <c r="A1064" s="1">
        <f>DATE(MID(rawdata!A1231,12,4),IF(MID(rawdata!A1231,5,3)="Jan",1,1),MID(rawdata!A1231,9,2))+TIME(MID(rawdata!A1231,17,2),MID(rawdata!A1231,20,2),MID(rawdata!A1231,23,2))</f>
        <v>43838.0625</v>
      </c>
      <c r="B1064">
        <v>2</v>
      </c>
      <c r="C1064">
        <v>3</v>
      </c>
      <c r="D1064" t="str">
        <f>IF(AND(rawdata!D1231&gt;=0,rawdata!D1231&lt;=100),rawdata!D1231,"")</f>
        <v/>
      </c>
      <c r="E1064" t="str">
        <f t="shared" si="16"/>
        <v>2_3</v>
      </c>
    </row>
    <row r="1065" spans="1:5" x14ac:dyDescent="0.25">
      <c r="A1065" s="1">
        <f>DATE(MID(rawdata!A1243,12,4),IF(MID(rawdata!A1243,5,3)="Jan",1,1),MID(rawdata!A1243,9,2))+TIME(MID(rawdata!A1243,17,2),MID(rawdata!A1243,20,2),MID(rawdata!A1243,23,2))</f>
        <v>43838.072916666664</v>
      </c>
      <c r="B1065">
        <v>2</v>
      </c>
      <c r="C1065">
        <v>3</v>
      </c>
      <c r="D1065" t="str">
        <f>IF(AND(rawdata!D1243&gt;=0,rawdata!D1243&lt;=100),rawdata!D1243,"")</f>
        <v/>
      </c>
      <c r="E1065" t="str">
        <f t="shared" si="16"/>
        <v>2_3</v>
      </c>
    </row>
    <row r="1066" spans="1:5" x14ac:dyDescent="0.25">
      <c r="A1066" s="1">
        <f>DATE(MID(rawdata!A1255,12,4),IF(MID(rawdata!A1255,5,3)="Jan",1,1),MID(rawdata!A1255,9,2))+TIME(MID(rawdata!A1255,17,2),MID(rawdata!A1255,20,2),MID(rawdata!A1255,23,2))</f>
        <v>43838.083333333336</v>
      </c>
      <c r="B1066">
        <v>2</v>
      </c>
      <c r="C1066">
        <v>3</v>
      </c>
      <c r="D1066">
        <f>IF(AND(rawdata!D1255&gt;=0,rawdata!D1255&lt;=100),rawdata!D1255,"")</f>
        <v>10</v>
      </c>
      <c r="E1066" t="str">
        <f t="shared" si="16"/>
        <v>2_3</v>
      </c>
    </row>
    <row r="1067" spans="1:5" x14ac:dyDescent="0.25">
      <c r="A1067" s="1">
        <f>DATE(MID(rawdata!A1267,12,4),IF(MID(rawdata!A1267,5,3)="Jan",1,1),MID(rawdata!A1267,9,2))+TIME(MID(rawdata!A1267,17,2),MID(rawdata!A1267,20,2),MID(rawdata!A1267,23,2))</f>
        <v>43838.09375</v>
      </c>
      <c r="B1067">
        <v>2</v>
      </c>
      <c r="C1067">
        <v>3</v>
      </c>
      <c r="D1067">
        <f>IF(AND(rawdata!D1267&gt;=0,rawdata!D1267&lt;=100),rawdata!D1267,"")</f>
        <v>1</v>
      </c>
      <c r="E1067" t="str">
        <f t="shared" si="16"/>
        <v>2_3</v>
      </c>
    </row>
    <row r="1068" spans="1:5" x14ac:dyDescent="0.25">
      <c r="A1068" s="1">
        <f>DATE(MID(rawdata!A1279,12,4),IF(MID(rawdata!A1279,5,3)="Jan",1,1),MID(rawdata!A1279,9,2))+TIME(MID(rawdata!A1279,17,2),MID(rawdata!A1279,20,2),MID(rawdata!A1279,23,2))</f>
        <v>43838.104166666664</v>
      </c>
      <c r="B1068">
        <v>2</v>
      </c>
      <c r="C1068">
        <v>3</v>
      </c>
      <c r="D1068" t="str">
        <f>IF(AND(rawdata!D1279&gt;=0,rawdata!D1279&lt;=100),rawdata!D1279,"")</f>
        <v/>
      </c>
      <c r="E1068" t="str">
        <f t="shared" si="16"/>
        <v>2_3</v>
      </c>
    </row>
    <row r="1069" spans="1:5" x14ac:dyDescent="0.25">
      <c r="A1069" s="1">
        <f>DATE(MID(rawdata!A1291,12,4),IF(MID(rawdata!A1291,5,3)="Jan",1,1),MID(rawdata!A1291,9,2))+TIME(MID(rawdata!A1291,17,2),MID(rawdata!A1291,20,2),MID(rawdata!A1291,23,2))</f>
        <v>43838.114583333336</v>
      </c>
      <c r="B1069">
        <v>2</v>
      </c>
      <c r="C1069">
        <v>3</v>
      </c>
      <c r="D1069" t="str">
        <f>IF(AND(rawdata!D1291&gt;=0,rawdata!D1291&lt;=100),rawdata!D1291,"")</f>
        <v/>
      </c>
      <c r="E1069" t="str">
        <f t="shared" si="16"/>
        <v>2_3</v>
      </c>
    </row>
    <row r="1070" spans="1:5" x14ac:dyDescent="0.25">
      <c r="A1070" s="1">
        <f>DATE(MID(rawdata!A1303,12,4),IF(MID(rawdata!A1303,5,3)="Jan",1,1),MID(rawdata!A1303,9,2))+TIME(MID(rawdata!A1303,17,2),MID(rawdata!A1303,20,2),MID(rawdata!A1303,23,2))</f>
        <v>43838.125</v>
      </c>
      <c r="B1070">
        <v>2</v>
      </c>
      <c r="C1070">
        <v>3</v>
      </c>
      <c r="D1070">
        <f>IF(AND(rawdata!D1303&gt;=0,rawdata!D1303&lt;=100),rawdata!D1303,"")</f>
        <v>99</v>
      </c>
      <c r="E1070" t="str">
        <f t="shared" si="16"/>
        <v>2_3</v>
      </c>
    </row>
    <row r="1071" spans="1:5" x14ac:dyDescent="0.25">
      <c r="A1071" s="1">
        <f>DATE(MID(rawdata!A1315,12,4),IF(MID(rawdata!A1315,5,3)="Jan",1,1),MID(rawdata!A1315,9,2))+TIME(MID(rawdata!A1315,17,2),MID(rawdata!A1315,20,2),MID(rawdata!A1315,23,2))</f>
        <v>43838.135416666664</v>
      </c>
      <c r="B1071">
        <v>2</v>
      </c>
      <c r="C1071">
        <v>3</v>
      </c>
      <c r="D1071" t="str">
        <f>IF(AND(rawdata!D1315&gt;=0,rawdata!D1315&lt;=100),rawdata!D1315,"")</f>
        <v/>
      </c>
      <c r="E1071" t="str">
        <f t="shared" si="16"/>
        <v>2_3</v>
      </c>
    </row>
    <row r="1072" spans="1:5" x14ac:dyDescent="0.25">
      <c r="A1072" s="1">
        <f>DATE(MID(rawdata!A1327,12,4),IF(MID(rawdata!A1327,5,3)="Jan",1,1),MID(rawdata!A1327,9,2))+TIME(MID(rawdata!A1327,17,2),MID(rawdata!A1327,20,2),MID(rawdata!A1327,23,2))</f>
        <v>43838.145833333336</v>
      </c>
      <c r="B1072">
        <v>2</v>
      </c>
      <c r="C1072">
        <v>3</v>
      </c>
      <c r="D1072">
        <f>IF(AND(rawdata!D1327&gt;=0,rawdata!D1327&lt;=100),rawdata!D1327,"")</f>
        <v>70</v>
      </c>
      <c r="E1072" t="str">
        <f t="shared" si="16"/>
        <v>2_3</v>
      </c>
    </row>
    <row r="1073" spans="1:5" x14ac:dyDescent="0.25">
      <c r="A1073" s="1">
        <f>DATE(MID(rawdata!A1339,12,4),IF(MID(rawdata!A1339,5,3)="Jan",1,1),MID(rawdata!A1339,9,2))+TIME(MID(rawdata!A1339,17,2),MID(rawdata!A1339,20,2),MID(rawdata!A1339,23,2))</f>
        <v>43838.15625</v>
      </c>
      <c r="B1073">
        <v>2</v>
      </c>
      <c r="C1073">
        <v>3</v>
      </c>
      <c r="D1073">
        <f>IF(AND(rawdata!D1339&gt;=0,rawdata!D1339&lt;=100),rawdata!D1339,"")</f>
        <v>62</v>
      </c>
      <c r="E1073" t="str">
        <f t="shared" si="16"/>
        <v>2_3</v>
      </c>
    </row>
    <row r="1074" spans="1:5" x14ac:dyDescent="0.25">
      <c r="A1074" s="1">
        <f>DATE(MID(rawdata!A1351,12,4),IF(MID(rawdata!A1351,5,3)="Jan",1,1),MID(rawdata!A1351,9,2))+TIME(MID(rawdata!A1351,17,2),MID(rawdata!A1351,20,2),MID(rawdata!A1351,23,2))</f>
        <v>43838.166666666664</v>
      </c>
      <c r="B1074">
        <v>2</v>
      </c>
      <c r="C1074">
        <v>3</v>
      </c>
      <c r="D1074" t="str">
        <f>IF(AND(rawdata!D1351&gt;=0,rawdata!D1351&lt;=100),rawdata!D1351,"")</f>
        <v/>
      </c>
      <c r="E1074" t="str">
        <f t="shared" si="16"/>
        <v>2_3</v>
      </c>
    </row>
    <row r="1075" spans="1:5" x14ac:dyDescent="0.25">
      <c r="A1075" s="1">
        <f>DATE(MID(rawdata!A1363,12,4),IF(MID(rawdata!A1363,5,3)="Jan",1,1),MID(rawdata!A1363,9,2))+TIME(MID(rawdata!A1363,17,2),MID(rawdata!A1363,20,2),MID(rawdata!A1363,23,2))</f>
        <v>43838.177083333336</v>
      </c>
      <c r="B1075">
        <v>2</v>
      </c>
      <c r="C1075">
        <v>3</v>
      </c>
      <c r="D1075" t="str">
        <f>IF(AND(rawdata!D1363&gt;=0,rawdata!D1363&lt;=100),rawdata!D1363,"")</f>
        <v/>
      </c>
      <c r="E1075" t="str">
        <f t="shared" si="16"/>
        <v>2_3</v>
      </c>
    </row>
    <row r="1076" spans="1:5" x14ac:dyDescent="0.25">
      <c r="A1076" s="1">
        <f>DATE(MID(rawdata!A1375,12,4),IF(MID(rawdata!A1375,5,3)="Jan",1,1),MID(rawdata!A1375,9,2))+TIME(MID(rawdata!A1375,17,2),MID(rawdata!A1375,20,2),MID(rawdata!A1375,23,2))</f>
        <v>43838.1875</v>
      </c>
      <c r="B1076">
        <v>2</v>
      </c>
      <c r="C1076">
        <v>3</v>
      </c>
      <c r="D1076" t="str">
        <f>IF(AND(rawdata!D1375&gt;=0,rawdata!D1375&lt;=100),rawdata!D1375,"")</f>
        <v/>
      </c>
      <c r="E1076" t="str">
        <f t="shared" si="16"/>
        <v>2_3</v>
      </c>
    </row>
    <row r="1077" spans="1:5" x14ac:dyDescent="0.25">
      <c r="A1077" s="1">
        <f>DATE(MID(rawdata!A1387,12,4),IF(MID(rawdata!A1387,5,3)="Jan",1,1),MID(rawdata!A1387,9,2))+TIME(MID(rawdata!A1387,17,2),MID(rawdata!A1387,20,2),MID(rawdata!A1387,23,2))</f>
        <v>43838.197916666664</v>
      </c>
      <c r="B1077">
        <v>2</v>
      </c>
      <c r="C1077">
        <v>3</v>
      </c>
      <c r="D1077">
        <f>IF(AND(rawdata!D1387&gt;=0,rawdata!D1387&lt;=100),rawdata!D1387,"")</f>
        <v>7</v>
      </c>
      <c r="E1077" t="str">
        <f t="shared" si="16"/>
        <v>2_3</v>
      </c>
    </row>
    <row r="1078" spans="1:5" x14ac:dyDescent="0.25">
      <c r="A1078" s="1">
        <f>DATE(MID(rawdata!A1399,12,4),IF(MID(rawdata!A1399,5,3)="Jan",1,1),MID(rawdata!A1399,9,2))+TIME(MID(rawdata!A1399,17,2),MID(rawdata!A1399,20,2),MID(rawdata!A1399,23,2))</f>
        <v>43838.208333333336</v>
      </c>
      <c r="B1078">
        <v>2</v>
      </c>
      <c r="C1078">
        <v>3</v>
      </c>
      <c r="D1078" t="str">
        <f>IF(AND(rawdata!D1399&gt;=0,rawdata!D1399&lt;=100),rawdata!D1399,"")</f>
        <v/>
      </c>
      <c r="E1078" t="str">
        <f t="shared" si="16"/>
        <v>2_3</v>
      </c>
    </row>
    <row r="1079" spans="1:5" x14ac:dyDescent="0.25">
      <c r="A1079" s="1">
        <f>DATE(MID(rawdata!A1411,12,4),IF(MID(rawdata!A1411,5,3)="Jan",1,1),MID(rawdata!A1411,9,2))+TIME(MID(rawdata!A1411,17,2),MID(rawdata!A1411,20,2),MID(rawdata!A1411,23,2))</f>
        <v>43838.21875</v>
      </c>
      <c r="B1079">
        <v>2</v>
      </c>
      <c r="C1079">
        <v>3</v>
      </c>
      <c r="D1079" t="str">
        <f>IF(AND(rawdata!D1411&gt;=0,rawdata!D1411&lt;=100),rawdata!D1411,"")</f>
        <v/>
      </c>
      <c r="E1079" t="str">
        <f t="shared" si="16"/>
        <v>2_3</v>
      </c>
    </row>
    <row r="1080" spans="1:5" x14ac:dyDescent="0.25">
      <c r="A1080" s="1">
        <f>DATE(MID(rawdata!A1423,12,4),IF(MID(rawdata!A1423,5,3)="Jan",1,1),MID(rawdata!A1423,9,2))+TIME(MID(rawdata!A1423,17,2),MID(rawdata!A1423,20,2),MID(rawdata!A1423,23,2))</f>
        <v>43838.229166666664</v>
      </c>
      <c r="B1080">
        <v>2</v>
      </c>
      <c r="C1080">
        <v>3</v>
      </c>
      <c r="D1080">
        <f>IF(AND(rawdata!D1423&gt;=0,rawdata!D1423&lt;=100),rawdata!D1423,"")</f>
        <v>4</v>
      </c>
      <c r="E1080" t="str">
        <f t="shared" si="16"/>
        <v>2_3</v>
      </c>
    </row>
    <row r="1081" spans="1:5" x14ac:dyDescent="0.25">
      <c r="A1081" s="1">
        <f>DATE(MID(rawdata!A1435,12,4),IF(MID(rawdata!A1435,5,3)="Jan",1,1),MID(rawdata!A1435,9,2))+TIME(MID(rawdata!A1435,17,2),MID(rawdata!A1435,20,2),MID(rawdata!A1435,23,2))</f>
        <v>43838.239583333336</v>
      </c>
      <c r="B1081">
        <v>2</v>
      </c>
      <c r="C1081">
        <v>3</v>
      </c>
      <c r="D1081" t="str">
        <f>IF(AND(rawdata!D1435&gt;=0,rawdata!D1435&lt;=100),rawdata!D1435,"")</f>
        <v/>
      </c>
      <c r="E1081" t="str">
        <f t="shared" si="16"/>
        <v>2_3</v>
      </c>
    </row>
    <row r="1082" spans="1:5" x14ac:dyDescent="0.25">
      <c r="A1082" s="1">
        <f>DATE(MID(rawdata!A1447,12,4),IF(MID(rawdata!A1447,5,3)="Jan",1,1),MID(rawdata!A1447,9,2))+TIME(MID(rawdata!A1447,17,2),MID(rawdata!A1447,20,2),MID(rawdata!A1447,23,2))</f>
        <v>43838.25</v>
      </c>
      <c r="B1082">
        <v>2</v>
      </c>
      <c r="C1082">
        <v>3</v>
      </c>
      <c r="D1082" t="str">
        <f>IF(AND(rawdata!D1447&gt;=0,rawdata!D1447&lt;=100),rawdata!D1447,"")</f>
        <v/>
      </c>
      <c r="E1082" t="str">
        <f t="shared" si="16"/>
        <v>2_3</v>
      </c>
    </row>
    <row r="1083" spans="1:5" x14ac:dyDescent="0.25">
      <c r="A1083" s="1">
        <f>DATE(MID(rawdata!A1459,12,4),IF(MID(rawdata!A1459,5,3)="Jan",1,1),MID(rawdata!A1459,9,2))+TIME(MID(rawdata!A1459,17,2),MID(rawdata!A1459,20,2),MID(rawdata!A1459,23,2))</f>
        <v>43838.260416666664</v>
      </c>
      <c r="B1083">
        <v>2</v>
      </c>
      <c r="C1083">
        <v>3</v>
      </c>
      <c r="D1083">
        <f>IF(AND(rawdata!D1459&gt;=0,rawdata!D1459&lt;=100),rawdata!D1459,"")</f>
        <v>12</v>
      </c>
      <c r="E1083" t="str">
        <f t="shared" si="16"/>
        <v>2_3</v>
      </c>
    </row>
    <row r="1084" spans="1:5" x14ac:dyDescent="0.25">
      <c r="A1084" s="1">
        <f>DATE(MID(rawdata!A1471,12,4),IF(MID(rawdata!A1471,5,3)="Jan",1,1),MID(rawdata!A1471,9,2))+TIME(MID(rawdata!A1471,17,2),MID(rawdata!A1471,20,2),MID(rawdata!A1471,23,2))</f>
        <v>43838.270833333336</v>
      </c>
      <c r="B1084">
        <v>2</v>
      </c>
      <c r="C1084">
        <v>3</v>
      </c>
      <c r="D1084" t="str">
        <f>IF(AND(rawdata!D1471&gt;=0,rawdata!D1471&lt;=100),rawdata!D1471,"")</f>
        <v/>
      </c>
      <c r="E1084" t="str">
        <f t="shared" si="16"/>
        <v>2_3</v>
      </c>
    </row>
    <row r="1085" spans="1:5" x14ac:dyDescent="0.25">
      <c r="A1085" s="1">
        <f>DATE(MID(rawdata!A1483,12,4),IF(MID(rawdata!A1483,5,3)="Jan",1,1),MID(rawdata!A1483,9,2))+TIME(MID(rawdata!A1483,17,2),MID(rawdata!A1483,20,2),MID(rawdata!A1483,23,2))</f>
        <v>43838.28125</v>
      </c>
      <c r="B1085">
        <v>2</v>
      </c>
      <c r="C1085">
        <v>3</v>
      </c>
      <c r="D1085">
        <f>IF(AND(rawdata!D1483&gt;=0,rawdata!D1483&lt;=100),rawdata!D1483,"")</f>
        <v>79</v>
      </c>
      <c r="E1085" t="str">
        <f t="shared" si="16"/>
        <v>2_3</v>
      </c>
    </row>
    <row r="1086" spans="1:5" x14ac:dyDescent="0.25">
      <c r="A1086" s="1">
        <f>DATE(MID(rawdata!A1495,12,4),IF(MID(rawdata!A1495,5,3)="Jan",1,1),MID(rawdata!A1495,9,2))+TIME(MID(rawdata!A1495,17,2),MID(rawdata!A1495,20,2),MID(rawdata!A1495,23,2))</f>
        <v>43838.291666666664</v>
      </c>
      <c r="B1086">
        <v>2</v>
      </c>
      <c r="C1086">
        <v>3</v>
      </c>
      <c r="D1086" t="str">
        <f>IF(AND(rawdata!D1495&gt;=0,rawdata!D1495&lt;=100),rawdata!D1495,"")</f>
        <v/>
      </c>
      <c r="E1086" t="str">
        <f t="shared" si="16"/>
        <v>2_3</v>
      </c>
    </row>
    <row r="1087" spans="1:5" x14ac:dyDescent="0.25">
      <c r="A1087" s="1">
        <f>DATE(MID(rawdata!A1507,12,4),IF(MID(rawdata!A1507,5,3)="Jan",1,1),MID(rawdata!A1507,9,2))+TIME(MID(rawdata!A1507,17,2),MID(rawdata!A1507,20,2),MID(rawdata!A1507,23,2))</f>
        <v>43838.302083333336</v>
      </c>
      <c r="B1087">
        <v>2</v>
      </c>
      <c r="C1087">
        <v>3</v>
      </c>
      <c r="D1087" t="str">
        <f>IF(AND(rawdata!D1507&gt;=0,rawdata!D1507&lt;=100),rawdata!D1507,"")</f>
        <v/>
      </c>
      <c r="E1087" t="str">
        <f t="shared" si="16"/>
        <v>2_3</v>
      </c>
    </row>
    <row r="1088" spans="1:5" x14ac:dyDescent="0.25">
      <c r="A1088" s="1">
        <f>DATE(MID(rawdata!A1519,12,4),IF(MID(rawdata!A1519,5,3)="Jan",1,1),MID(rawdata!A1519,9,2))+TIME(MID(rawdata!A1519,17,2),MID(rawdata!A1519,20,2),MID(rawdata!A1519,23,2))</f>
        <v>43838.3125</v>
      </c>
      <c r="B1088">
        <v>2</v>
      </c>
      <c r="C1088">
        <v>3</v>
      </c>
      <c r="D1088">
        <f>IF(AND(rawdata!D1519&gt;=0,rawdata!D1519&lt;=100),rawdata!D1519,"")</f>
        <v>10</v>
      </c>
      <c r="E1088" t="str">
        <f t="shared" si="16"/>
        <v>2_3</v>
      </c>
    </row>
    <row r="1089" spans="1:5" x14ac:dyDescent="0.25">
      <c r="A1089" s="1">
        <f>DATE(MID(rawdata!A1531,12,4),IF(MID(rawdata!A1531,5,3)="Jan",1,1),MID(rawdata!A1531,9,2))+TIME(MID(rawdata!A1531,17,2),MID(rawdata!A1531,20,2),MID(rawdata!A1531,23,2))</f>
        <v>43838.322916666664</v>
      </c>
      <c r="B1089">
        <v>2</v>
      </c>
      <c r="C1089">
        <v>3</v>
      </c>
      <c r="D1089">
        <f>IF(AND(rawdata!D1531&gt;=0,rawdata!D1531&lt;=100),rawdata!D1531,"")</f>
        <v>16</v>
      </c>
      <c r="E1089" t="str">
        <f t="shared" si="16"/>
        <v>2_3</v>
      </c>
    </row>
    <row r="1090" spans="1:5" x14ac:dyDescent="0.25">
      <c r="A1090" s="1">
        <f>DATE(MID(rawdata!A1543,12,4),IF(MID(rawdata!A1543,5,3)="Jan",1,1),MID(rawdata!A1543,9,2))+TIME(MID(rawdata!A1543,17,2),MID(rawdata!A1543,20,2),MID(rawdata!A1543,23,2))</f>
        <v>43838.333333333336</v>
      </c>
      <c r="B1090">
        <v>2</v>
      </c>
      <c r="C1090">
        <v>3</v>
      </c>
      <c r="D1090" t="str">
        <f>IF(AND(rawdata!D1543&gt;=0,rawdata!D1543&lt;=100),rawdata!D1543,"")</f>
        <v/>
      </c>
      <c r="E1090" t="str">
        <f t="shared" si="16"/>
        <v>2_3</v>
      </c>
    </row>
    <row r="1091" spans="1:5" x14ac:dyDescent="0.25">
      <c r="A1091" s="1">
        <f>DATE(MID(rawdata!A1555,12,4),IF(MID(rawdata!A1555,5,3)="Jan",1,1),MID(rawdata!A1555,9,2))+TIME(MID(rawdata!A1555,17,2),MID(rawdata!A1555,20,2),MID(rawdata!A1555,23,2))</f>
        <v>43838.34375</v>
      </c>
      <c r="B1091">
        <v>2</v>
      </c>
      <c r="C1091">
        <v>3</v>
      </c>
      <c r="D1091">
        <f>IF(AND(rawdata!D1555&gt;=0,rawdata!D1555&lt;=100),rawdata!D1555,"")</f>
        <v>22</v>
      </c>
      <c r="E1091" t="str">
        <f t="shared" ref="E1091:E1154" si="17">CONCATENATE(B1091,"_",C1091)</f>
        <v>2_3</v>
      </c>
    </row>
    <row r="1092" spans="1:5" x14ac:dyDescent="0.25">
      <c r="A1092" s="1">
        <f>DATE(MID(rawdata!A1567,12,4),IF(MID(rawdata!A1567,5,3)="Jan",1,1),MID(rawdata!A1567,9,2))+TIME(MID(rawdata!A1567,17,2),MID(rawdata!A1567,20,2),MID(rawdata!A1567,23,2))</f>
        <v>43838.354166666664</v>
      </c>
      <c r="B1092">
        <v>2</v>
      </c>
      <c r="C1092">
        <v>3</v>
      </c>
      <c r="D1092" t="str">
        <f>IF(AND(rawdata!D1567&gt;=0,rawdata!D1567&lt;=100),rawdata!D1567,"")</f>
        <v/>
      </c>
      <c r="E1092" t="str">
        <f t="shared" si="17"/>
        <v>2_3</v>
      </c>
    </row>
    <row r="1093" spans="1:5" x14ac:dyDescent="0.25">
      <c r="A1093" s="1">
        <f>DATE(MID(rawdata!A1579,12,4),IF(MID(rawdata!A1579,5,3)="Jan",1,1),MID(rawdata!A1579,9,2))+TIME(MID(rawdata!A1579,17,2),MID(rawdata!A1579,20,2),MID(rawdata!A1579,23,2))</f>
        <v>43838.364583333336</v>
      </c>
      <c r="B1093">
        <v>2</v>
      </c>
      <c r="C1093">
        <v>3</v>
      </c>
      <c r="D1093" t="str">
        <f>IF(AND(rawdata!D1579&gt;=0,rawdata!D1579&lt;=100),rawdata!D1579,"")</f>
        <v/>
      </c>
      <c r="E1093" t="str">
        <f t="shared" si="17"/>
        <v>2_3</v>
      </c>
    </row>
    <row r="1094" spans="1:5" x14ac:dyDescent="0.25">
      <c r="A1094" s="1">
        <f>DATE(MID(rawdata!A1591,12,4),IF(MID(rawdata!A1591,5,3)="Jan",1,1),MID(rawdata!A1591,9,2))+TIME(MID(rawdata!A1591,17,2),MID(rawdata!A1591,20,2),MID(rawdata!A1591,23,2))</f>
        <v>43838.375</v>
      </c>
      <c r="B1094">
        <v>2</v>
      </c>
      <c r="C1094">
        <v>3</v>
      </c>
      <c r="D1094">
        <f>IF(AND(rawdata!D1591&gt;=0,rawdata!D1591&lt;=100),rawdata!D1591,"")</f>
        <v>40</v>
      </c>
      <c r="E1094" t="str">
        <f t="shared" si="17"/>
        <v>2_3</v>
      </c>
    </row>
    <row r="1095" spans="1:5" x14ac:dyDescent="0.25">
      <c r="A1095" s="1">
        <f>DATE(MID(rawdata!A1603,12,4),IF(MID(rawdata!A1603,5,3)="Jan",1,1),MID(rawdata!A1603,9,2))+TIME(MID(rawdata!A1603,17,2),MID(rawdata!A1603,20,2),MID(rawdata!A1603,23,2))</f>
        <v>43838.385416666664</v>
      </c>
      <c r="B1095">
        <v>2</v>
      </c>
      <c r="C1095">
        <v>3</v>
      </c>
      <c r="D1095" t="str">
        <f>IF(AND(rawdata!D1603&gt;=0,rawdata!D1603&lt;=100),rawdata!D1603,"")</f>
        <v/>
      </c>
      <c r="E1095" t="str">
        <f t="shared" si="17"/>
        <v>2_3</v>
      </c>
    </row>
    <row r="1096" spans="1:5" x14ac:dyDescent="0.25">
      <c r="A1096" s="1">
        <f>DATE(MID(rawdata!A1615,12,4),IF(MID(rawdata!A1615,5,3)="Jan",1,1),MID(rawdata!A1615,9,2))+TIME(MID(rawdata!A1615,17,2),MID(rawdata!A1615,20,2),MID(rawdata!A1615,23,2))</f>
        <v>43838.395833333336</v>
      </c>
      <c r="B1096">
        <v>2</v>
      </c>
      <c r="C1096">
        <v>3</v>
      </c>
      <c r="D1096" t="str">
        <f>IF(AND(rawdata!D1615&gt;=0,rawdata!D1615&lt;=100),rawdata!D1615,"")</f>
        <v/>
      </c>
      <c r="E1096" t="str">
        <f t="shared" si="17"/>
        <v>2_3</v>
      </c>
    </row>
    <row r="1097" spans="1:5" x14ac:dyDescent="0.25">
      <c r="A1097" s="1">
        <f>DATE(MID(rawdata!A1627,12,4),IF(MID(rawdata!A1627,5,3)="Jan",1,1),MID(rawdata!A1627,9,2))+TIME(MID(rawdata!A1627,17,2),MID(rawdata!A1627,20,2),MID(rawdata!A1627,23,2))</f>
        <v>43838.40625</v>
      </c>
      <c r="B1097">
        <v>2</v>
      </c>
      <c r="C1097">
        <v>3</v>
      </c>
      <c r="D1097">
        <f>IF(AND(rawdata!D1627&gt;=0,rawdata!D1627&lt;=100),rawdata!D1627,"")</f>
        <v>22</v>
      </c>
      <c r="E1097" t="str">
        <f t="shared" si="17"/>
        <v>2_3</v>
      </c>
    </row>
    <row r="1098" spans="1:5" x14ac:dyDescent="0.25">
      <c r="A1098" s="1">
        <f>DATE(MID(rawdata!A1639,12,4),IF(MID(rawdata!A1639,5,3)="Jan",1,1),MID(rawdata!A1639,9,2))+TIME(MID(rawdata!A1639,17,2),MID(rawdata!A1639,20,2),MID(rawdata!A1639,23,2))</f>
        <v>43838.416666666664</v>
      </c>
      <c r="B1098">
        <v>2</v>
      </c>
      <c r="C1098">
        <v>3</v>
      </c>
      <c r="D1098" t="str">
        <f>IF(AND(rawdata!D1639&gt;=0,rawdata!D1639&lt;=100),rawdata!D1639,"")</f>
        <v/>
      </c>
      <c r="E1098" t="str">
        <f t="shared" si="17"/>
        <v>2_3</v>
      </c>
    </row>
    <row r="1099" spans="1:5" x14ac:dyDescent="0.25">
      <c r="A1099" s="1">
        <f>DATE(MID(rawdata!A1651,12,4),IF(MID(rawdata!A1651,5,3)="Jan",1,1),MID(rawdata!A1651,9,2))+TIME(MID(rawdata!A1651,17,2),MID(rawdata!A1651,20,2),MID(rawdata!A1651,23,2))</f>
        <v>43838.427083333336</v>
      </c>
      <c r="B1099">
        <v>2</v>
      </c>
      <c r="C1099">
        <v>3</v>
      </c>
      <c r="D1099" t="str">
        <f>IF(AND(rawdata!D1651&gt;=0,rawdata!D1651&lt;=100),rawdata!D1651,"")</f>
        <v/>
      </c>
      <c r="E1099" t="str">
        <f t="shared" si="17"/>
        <v>2_3</v>
      </c>
    </row>
    <row r="1100" spans="1:5" x14ac:dyDescent="0.25">
      <c r="A1100" s="1">
        <f>DATE(MID(rawdata!A1663,12,4),IF(MID(rawdata!A1663,5,3)="Jan",1,1),MID(rawdata!A1663,9,2))+TIME(MID(rawdata!A1663,17,2),MID(rawdata!A1663,20,2),MID(rawdata!A1663,23,2))</f>
        <v>43838.4375</v>
      </c>
      <c r="B1100">
        <v>2</v>
      </c>
      <c r="C1100">
        <v>3</v>
      </c>
      <c r="D1100">
        <f>IF(AND(rawdata!D1663&gt;=0,rawdata!D1663&lt;=100),rawdata!D1663,"")</f>
        <v>88</v>
      </c>
      <c r="E1100" t="str">
        <f t="shared" si="17"/>
        <v>2_3</v>
      </c>
    </row>
    <row r="1101" spans="1:5" x14ac:dyDescent="0.25">
      <c r="A1101" s="1">
        <f>DATE(MID(rawdata!A1675,12,4),IF(MID(rawdata!A1675,5,3)="Jan",1,1),MID(rawdata!A1675,9,2))+TIME(MID(rawdata!A1675,17,2),MID(rawdata!A1675,20,2),MID(rawdata!A1675,23,2))</f>
        <v>43838.447916666664</v>
      </c>
      <c r="B1101">
        <v>2</v>
      </c>
      <c r="C1101">
        <v>3</v>
      </c>
      <c r="D1101">
        <f>IF(AND(rawdata!D1675&gt;=0,rawdata!D1675&lt;=100),rawdata!D1675,"")</f>
        <v>16</v>
      </c>
      <c r="E1101" t="str">
        <f t="shared" si="17"/>
        <v>2_3</v>
      </c>
    </row>
    <row r="1102" spans="1:5" x14ac:dyDescent="0.25">
      <c r="A1102" s="1">
        <f>DATE(MID(rawdata!A1687,12,4),IF(MID(rawdata!A1687,5,3)="Jan",1,1),MID(rawdata!A1687,9,2))+TIME(MID(rawdata!A1687,17,2),MID(rawdata!A1687,20,2),MID(rawdata!A1687,23,2))</f>
        <v>43838.458333333336</v>
      </c>
      <c r="B1102">
        <v>2</v>
      </c>
      <c r="C1102">
        <v>3</v>
      </c>
      <c r="D1102" t="str">
        <f>IF(AND(rawdata!D1687&gt;=0,rawdata!D1687&lt;=100),rawdata!D1687,"")</f>
        <v/>
      </c>
      <c r="E1102" t="str">
        <f t="shared" si="17"/>
        <v>2_3</v>
      </c>
    </row>
    <row r="1103" spans="1:5" x14ac:dyDescent="0.25">
      <c r="A1103" s="1">
        <f>DATE(MID(rawdata!A1699,12,4),IF(MID(rawdata!A1699,5,3)="Jan",1,1),MID(rawdata!A1699,9,2))+TIME(MID(rawdata!A1699,17,2),MID(rawdata!A1699,20,2),MID(rawdata!A1699,23,2))</f>
        <v>43838.46875</v>
      </c>
      <c r="B1103">
        <v>2</v>
      </c>
      <c r="C1103">
        <v>3</v>
      </c>
      <c r="D1103">
        <f>IF(AND(rawdata!D1699&gt;=0,rawdata!D1699&lt;=100),rawdata!D1699,"")</f>
        <v>4</v>
      </c>
      <c r="E1103" t="str">
        <f t="shared" si="17"/>
        <v>2_3</v>
      </c>
    </row>
    <row r="1104" spans="1:5" x14ac:dyDescent="0.25">
      <c r="A1104" s="1">
        <f>DATE(MID(rawdata!A1711,12,4),IF(MID(rawdata!A1711,5,3)="Jan",1,1),MID(rawdata!A1711,9,2))+TIME(MID(rawdata!A1711,17,2),MID(rawdata!A1711,20,2),MID(rawdata!A1711,23,2))</f>
        <v>43838.479166666664</v>
      </c>
      <c r="B1104">
        <v>2</v>
      </c>
      <c r="C1104">
        <v>3</v>
      </c>
      <c r="D1104" t="str">
        <f>IF(AND(rawdata!D1711&gt;=0,rawdata!D1711&lt;=100),rawdata!D1711,"")</f>
        <v/>
      </c>
      <c r="E1104" t="str">
        <f t="shared" si="17"/>
        <v>2_3</v>
      </c>
    </row>
    <row r="1105" spans="1:5" x14ac:dyDescent="0.25">
      <c r="A1105" s="1">
        <f>DATE(MID(rawdata!A1723,12,4),IF(MID(rawdata!A1723,5,3)="Jan",1,1),MID(rawdata!A1723,9,2))+TIME(MID(rawdata!A1723,17,2),MID(rawdata!A1723,20,2),MID(rawdata!A1723,23,2))</f>
        <v>43838.489583333336</v>
      </c>
      <c r="B1105">
        <v>2</v>
      </c>
      <c r="C1105">
        <v>3</v>
      </c>
      <c r="D1105">
        <f>IF(AND(rawdata!D1723&gt;=0,rawdata!D1723&lt;=100),rawdata!D1723,"")</f>
        <v>82</v>
      </c>
      <c r="E1105" t="str">
        <f t="shared" si="17"/>
        <v>2_3</v>
      </c>
    </row>
    <row r="1106" spans="1:5" x14ac:dyDescent="0.25">
      <c r="A1106" s="1">
        <f>DATE(MID(rawdata!A1735,12,4),IF(MID(rawdata!A1735,5,3)="Jan",1,1),MID(rawdata!A1735,9,2))+TIME(MID(rawdata!A1735,17,2),MID(rawdata!A1735,20,2),MID(rawdata!A1735,23,2))</f>
        <v>43838.5</v>
      </c>
      <c r="B1106">
        <v>2</v>
      </c>
      <c r="C1106">
        <v>3</v>
      </c>
      <c r="D1106" t="str">
        <f>IF(AND(rawdata!D1735&gt;=0,rawdata!D1735&lt;=100),rawdata!D1735,"")</f>
        <v/>
      </c>
      <c r="E1106" t="str">
        <f t="shared" si="17"/>
        <v>2_3</v>
      </c>
    </row>
    <row r="1107" spans="1:5" x14ac:dyDescent="0.25">
      <c r="A1107" s="1">
        <f>DATE(MID(rawdata!A1747,12,4),IF(MID(rawdata!A1747,5,3)="Jan",1,1),MID(rawdata!A1747,9,2))+TIME(MID(rawdata!A1747,17,2),MID(rawdata!A1747,20,2),MID(rawdata!A1747,23,2))</f>
        <v>43838.510416666664</v>
      </c>
      <c r="B1107">
        <v>2</v>
      </c>
      <c r="C1107">
        <v>3</v>
      </c>
      <c r="D1107">
        <f>IF(AND(rawdata!D1747&gt;=0,rawdata!D1747&lt;=100),rawdata!D1747,"")</f>
        <v>38</v>
      </c>
      <c r="E1107" t="str">
        <f t="shared" si="17"/>
        <v>2_3</v>
      </c>
    </row>
    <row r="1108" spans="1:5" x14ac:dyDescent="0.25">
      <c r="A1108" s="1">
        <f>DATE(MID(rawdata!A1759,12,4),IF(MID(rawdata!A1759,5,3)="Jan",1,1),MID(rawdata!A1759,9,2))+TIME(MID(rawdata!A1759,17,2),MID(rawdata!A1759,20,2),MID(rawdata!A1759,23,2))</f>
        <v>43838.520833333336</v>
      </c>
      <c r="B1108">
        <v>2</v>
      </c>
      <c r="C1108">
        <v>3</v>
      </c>
      <c r="D1108">
        <f>IF(AND(rawdata!D1759&gt;=0,rawdata!D1759&lt;=100),rawdata!D1759,"")</f>
        <v>57</v>
      </c>
      <c r="E1108" t="str">
        <f t="shared" si="17"/>
        <v>2_3</v>
      </c>
    </row>
    <row r="1109" spans="1:5" x14ac:dyDescent="0.25">
      <c r="A1109" s="1">
        <f>DATE(MID(rawdata!A1771,12,4),IF(MID(rawdata!A1771,5,3)="Jan",1,1),MID(rawdata!A1771,9,2))+TIME(MID(rawdata!A1771,17,2),MID(rawdata!A1771,20,2),MID(rawdata!A1771,23,2))</f>
        <v>43838.53125</v>
      </c>
      <c r="B1109">
        <v>2</v>
      </c>
      <c r="C1109">
        <v>3</v>
      </c>
      <c r="D1109">
        <f>IF(AND(rawdata!D1771&gt;=0,rawdata!D1771&lt;=100),rawdata!D1771,"")</f>
        <v>32</v>
      </c>
      <c r="E1109" t="str">
        <f t="shared" si="17"/>
        <v>2_3</v>
      </c>
    </row>
    <row r="1110" spans="1:5" x14ac:dyDescent="0.25">
      <c r="A1110" s="1">
        <f>DATE(MID(rawdata!A1783,12,4),IF(MID(rawdata!A1783,5,3)="Jan",1,1),MID(rawdata!A1783,9,2))+TIME(MID(rawdata!A1783,17,2),MID(rawdata!A1783,20,2),MID(rawdata!A1783,23,2))</f>
        <v>43838.541666666664</v>
      </c>
      <c r="B1110">
        <v>2</v>
      </c>
      <c r="C1110">
        <v>3</v>
      </c>
      <c r="D1110">
        <f>IF(AND(rawdata!D1783&gt;=0,rawdata!D1783&lt;=100),rawdata!D1783,"")</f>
        <v>92</v>
      </c>
      <c r="E1110" t="str">
        <f t="shared" si="17"/>
        <v>2_3</v>
      </c>
    </row>
    <row r="1111" spans="1:5" x14ac:dyDescent="0.25">
      <c r="A1111" s="1">
        <f>DATE(MID(rawdata!A1795,12,4),IF(MID(rawdata!A1795,5,3)="Jan",1,1),MID(rawdata!A1795,9,2))+TIME(MID(rawdata!A1795,17,2),MID(rawdata!A1795,20,2),MID(rawdata!A1795,23,2))</f>
        <v>43838.552083333336</v>
      </c>
      <c r="B1111">
        <v>2</v>
      </c>
      <c r="C1111">
        <v>3</v>
      </c>
      <c r="D1111" t="str">
        <f>IF(AND(rawdata!D1795&gt;=0,rawdata!D1795&lt;=100),rawdata!D1795,"")</f>
        <v/>
      </c>
      <c r="E1111" t="str">
        <f t="shared" si="17"/>
        <v>2_3</v>
      </c>
    </row>
    <row r="1112" spans="1:5" x14ac:dyDescent="0.25">
      <c r="A1112" s="1">
        <f>DATE(MID(rawdata!A1807,12,4),IF(MID(rawdata!A1807,5,3)="Jan",1,1),MID(rawdata!A1807,9,2))+TIME(MID(rawdata!A1807,17,2),MID(rawdata!A1807,20,2),MID(rawdata!A1807,23,2))</f>
        <v>43838.5625</v>
      </c>
      <c r="B1112">
        <v>2</v>
      </c>
      <c r="C1112">
        <v>3</v>
      </c>
      <c r="D1112">
        <f>IF(AND(rawdata!D1807&gt;=0,rawdata!D1807&lt;=100),rawdata!D1807,"")</f>
        <v>22</v>
      </c>
      <c r="E1112" t="str">
        <f t="shared" si="17"/>
        <v>2_3</v>
      </c>
    </row>
    <row r="1113" spans="1:5" x14ac:dyDescent="0.25">
      <c r="A1113" s="1">
        <f>DATE(MID(rawdata!A1819,12,4),IF(MID(rawdata!A1819,5,3)="Jan",1,1),MID(rawdata!A1819,9,2))+TIME(MID(rawdata!A1819,17,2),MID(rawdata!A1819,20,2),MID(rawdata!A1819,23,2))</f>
        <v>43838.572916666664</v>
      </c>
      <c r="B1113">
        <v>2</v>
      </c>
      <c r="C1113">
        <v>3</v>
      </c>
      <c r="D1113" t="str">
        <f>IF(AND(rawdata!D1819&gt;=0,rawdata!D1819&lt;=100),rawdata!D1819,"")</f>
        <v/>
      </c>
      <c r="E1113" t="str">
        <f t="shared" si="17"/>
        <v>2_3</v>
      </c>
    </row>
    <row r="1114" spans="1:5" x14ac:dyDescent="0.25">
      <c r="A1114" s="1">
        <f>DATE(MID(rawdata!A1831,12,4),IF(MID(rawdata!A1831,5,3)="Jan",1,1),MID(rawdata!A1831,9,2))+TIME(MID(rawdata!A1831,17,2),MID(rawdata!A1831,20,2),MID(rawdata!A1831,23,2))</f>
        <v>43838.583333333336</v>
      </c>
      <c r="B1114">
        <v>2</v>
      </c>
      <c r="C1114">
        <v>3</v>
      </c>
      <c r="D1114" t="str">
        <f>IF(AND(rawdata!D1831&gt;=0,rawdata!D1831&lt;=100),rawdata!D1831,"")</f>
        <v/>
      </c>
      <c r="E1114" t="str">
        <f t="shared" si="17"/>
        <v>2_3</v>
      </c>
    </row>
    <row r="1115" spans="1:5" x14ac:dyDescent="0.25">
      <c r="A1115" s="1">
        <f>DATE(MID(rawdata!A1843,12,4),IF(MID(rawdata!A1843,5,3)="Jan",1,1),MID(rawdata!A1843,9,2))+TIME(MID(rawdata!A1843,17,2),MID(rawdata!A1843,20,2),MID(rawdata!A1843,23,2))</f>
        <v>43838.59375</v>
      </c>
      <c r="B1115">
        <v>2</v>
      </c>
      <c r="C1115">
        <v>3</v>
      </c>
      <c r="D1115" t="str">
        <f>IF(AND(rawdata!D1843&gt;=0,rawdata!D1843&lt;=100),rawdata!D1843,"")</f>
        <v/>
      </c>
      <c r="E1115" t="str">
        <f t="shared" si="17"/>
        <v>2_3</v>
      </c>
    </row>
    <row r="1116" spans="1:5" x14ac:dyDescent="0.25">
      <c r="A1116" s="1">
        <f>DATE(MID(rawdata!A1855,12,4),IF(MID(rawdata!A1855,5,3)="Jan",1,1),MID(rawdata!A1855,9,2))+TIME(MID(rawdata!A1855,17,2),MID(rawdata!A1855,20,2),MID(rawdata!A1855,23,2))</f>
        <v>43838.604166666664</v>
      </c>
      <c r="B1116">
        <v>2</v>
      </c>
      <c r="C1116">
        <v>3</v>
      </c>
      <c r="D1116">
        <f>IF(AND(rawdata!D1855&gt;=0,rawdata!D1855&lt;=100),rawdata!D1855,"")</f>
        <v>16</v>
      </c>
      <c r="E1116" t="str">
        <f t="shared" si="17"/>
        <v>2_3</v>
      </c>
    </row>
    <row r="1117" spans="1:5" x14ac:dyDescent="0.25">
      <c r="A1117" s="1">
        <f>DATE(MID(rawdata!A1867,12,4),IF(MID(rawdata!A1867,5,3)="Jan",1,1),MID(rawdata!A1867,9,2))+TIME(MID(rawdata!A1867,17,2),MID(rawdata!A1867,20,2),MID(rawdata!A1867,23,2))</f>
        <v>43838.614583333336</v>
      </c>
      <c r="B1117">
        <v>2</v>
      </c>
      <c r="C1117">
        <v>3</v>
      </c>
      <c r="D1117" t="str">
        <f>IF(AND(rawdata!D1867&gt;=0,rawdata!D1867&lt;=100),rawdata!D1867,"")</f>
        <v/>
      </c>
      <c r="E1117" t="str">
        <f t="shared" si="17"/>
        <v>2_3</v>
      </c>
    </row>
    <row r="1118" spans="1:5" x14ac:dyDescent="0.25">
      <c r="A1118" s="1">
        <f>DATE(MID(rawdata!A1879,12,4),IF(MID(rawdata!A1879,5,3)="Jan",1,1),MID(rawdata!A1879,9,2))+TIME(MID(rawdata!A1879,17,2),MID(rawdata!A1879,20,2),MID(rawdata!A1879,23,2))</f>
        <v>43838.625</v>
      </c>
      <c r="B1118">
        <v>2</v>
      </c>
      <c r="C1118">
        <v>3</v>
      </c>
      <c r="D1118">
        <f>IF(AND(rawdata!D1879&gt;=0,rawdata!D1879&lt;=100),rawdata!D1879,"")</f>
        <v>57</v>
      </c>
      <c r="E1118" t="str">
        <f t="shared" si="17"/>
        <v>2_3</v>
      </c>
    </row>
    <row r="1119" spans="1:5" x14ac:dyDescent="0.25">
      <c r="A1119" s="1">
        <f>DATE(MID(rawdata!A1891,12,4),IF(MID(rawdata!A1891,5,3)="Jan",1,1),MID(rawdata!A1891,9,2))+TIME(MID(rawdata!A1891,17,2),MID(rawdata!A1891,20,2),MID(rawdata!A1891,23,2))</f>
        <v>43838.635416666664</v>
      </c>
      <c r="B1119">
        <v>2</v>
      </c>
      <c r="C1119">
        <v>3</v>
      </c>
      <c r="D1119" t="str">
        <f>IF(AND(rawdata!D1891&gt;=0,rawdata!D1891&lt;=100),rawdata!D1891,"")</f>
        <v/>
      </c>
      <c r="E1119" t="str">
        <f t="shared" si="17"/>
        <v>2_3</v>
      </c>
    </row>
    <row r="1120" spans="1:5" x14ac:dyDescent="0.25">
      <c r="A1120" s="1">
        <f>DATE(MID(rawdata!A1903,12,4),IF(MID(rawdata!A1903,5,3)="Jan",1,1),MID(rawdata!A1903,9,2))+TIME(MID(rawdata!A1903,17,2),MID(rawdata!A1903,20,2),MID(rawdata!A1903,23,2))</f>
        <v>43838.645833333336</v>
      </c>
      <c r="B1120">
        <v>2</v>
      </c>
      <c r="C1120">
        <v>3</v>
      </c>
      <c r="D1120" t="str">
        <f>IF(AND(rawdata!D1903&gt;=0,rawdata!D1903&lt;=100),rawdata!D1903,"")</f>
        <v/>
      </c>
      <c r="E1120" t="str">
        <f t="shared" si="17"/>
        <v>2_3</v>
      </c>
    </row>
    <row r="1121" spans="1:5" x14ac:dyDescent="0.25">
      <c r="A1121" s="1">
        <f>DATE(MID(rawdata!A1915,12,4),IF(MID(rawdata!A1915,5,3)="Jan",1,1),MID(rawdata!A1915,9,2))+TIME(MID(rawdata!A1915,17,2),MID(rawdata!A1915,20,2),MID(rawdata!A1915,23,2))</f>
        <v>43838.65625</v>
      </c>
      <c r="B1121">
        <v>2</v>
      </c>
      <c r="C1121">
        <v>3</v>
      </c>
      <c r="D1121" t="str">
        <f>IF(AND(rawdata!D1915&gt;=0,rawdata!D1915&lt;=100),rawdata!D1915,"")</f>
        <v/>
      </c>
      <c r="E1121" t="str">
        <f t="shared" si="17"/>
        <v>2_3</v>
      </c>
    </row>
    <row r="1122" spans="1:5" x14ac:dyDescent="0.25">
      <c r="A1122" s="1">
        <f>DATE(MID(rawdata!A1927,12,4),IF(MID(rawdata!A1927,5,3)="Jan",1,1),MID(rawdata!A1927,9,2))+TIME(MID(rawdata!A1927,17,2),MID(rawdata!A1927,20,2),MID(rawdata!A1927,23,2))</f>
        <v>43838.666666666664</v>
      </c>
      <c r="B1122">
        <v>2</v>
      </c>
      <c r="C1122">
        <v>3</v>
      </c>
      <c r="D1122">
        <f>IF(AND(rawdata!D1927&gt;=0,rawdata!D1927&lt;=100),rawdata!D1927,"")</f>
        <v>24</v>
      </c>
      <c r="E1122" t="str">
        <f t="shared" si="17"/>
        <v>2_3</v>
      </c>
    </row>
    <row r="1123" spans="1:5" x14ac:dyDescent="0.25">
      <c r="A1123" s="1">
        <f>DATE(MID(rawdata!A1939,12,4),IF(MID(rawdata!A1939,5,3)="Jan",1,1),MID(rawdata!A1939,9,2))+TIME(MID(rawdata!A1939,17,2),MID(rawdata!A1939,20,2),MID(rawdata!A1939,23,2))</f>
        <v>43838.677083333336</v>
      </c>
      <c r="B1123">
        <v>2</v>
      </c>
      <c r="C1123">
        <v>3</v>
      </c>
      <c r="D1123">
        <f>IF(AND(rawdata!D1939&gt;=0,rawdata!D1939&lt;=100),rawdata!D1939,"")</f>
        <v>17</v>
      </c>
      <c r="E1123" t="str">
        <f t="shared" si="17"/>
        <v>2_3</v>
      </c>
    </row>
    <row r="1124" spans="1:5" x14ac:dyDescent="0.25">
      <c r="A1124" s="1">
        <f>DATE(MID(rawdata!A1951,12,4),IF(MID(rawdata!A1951,5,3)="Jan",1,1),MID(rawdata!A1951,9,2))+TIME(MID(rawdata!A1951,17,2),MID(rawdata!A1951,20,2),MID(rawdata!A1951,23,2))</f>
        <v>43838.6875</v>
      </c>
      <c r="B1124">
        <v>2</v>
      </c>
      <c r="C1124">
        <v>3</v>
      </c>
      <c r="D1124" t="str">
        <f>IF(AND(rawdata!D1951&gt;=0,rawdata!D1951&lt;=100),rawdata!D1951,"")</f>
        <v/>
      </c>
      <c r="E1124" t="str">
        <f t="shared" si="17"/>
        <v>2_3</v>
      </c>
    </row>
    <row r="1125" spans="1:5" x14ac:dyDescent="0.25">
      <c r="A1125" s="1">
        <f>DATE(MID(rawdata!A1963,12,4),IF(MID(rawdata!A1963,5,3)="Jan",1,1),MID(rawdata!A1963,9,2))+TIME(MID(rawdata!A1963,17,2),MID(rawdata!A1963,20,2),MID(rawdata!A1963,23,2))</f>
        <v>43838.697916666664</v>
      </c>
      <c r="B1125">
        <v>2</v>
      </c>
      <c r="C1125">
        <v>3</v>
      </c>
      <c r="D1125">
        <f>IF(AND(rawdata!D1963&gt;=0,rawdata!D1963&lt;=100),rawdata!D1963,"")</f>
        <v>64</v>
      </c>
      <c r="E1125" t="str">
        <f t="shared" si="17"/>
        <v>2_3</v>
      </c>
    </row>
    <row r="1126" spans="1:5" x14ac:dyDescent="0.25">
      <c r="A1126" s="1">
        <f>DATE(MID(rawdata!A1975,12,4),IF(MID(rawdata!A1975,5,3)="Jan",1,1),MID(rawdata!A1975,9,2))+TIME(MID(rawdata!A1975,17,2),MID(rawdata!A1975,20,2),MID(rawdata!A1975,23,2))</f>
        <v>43838.708333333336</v>
      </c>
      <c r="B1126">
        <v>2</v>
      </c>
      <c r="C1126">
        <v>3</v>
      </c>
      <c r="D1126" t="str">
        <f>IF(AND(rawdata!D1975&gt;=0,rawdata!D1975&lt;=100),rawdata!D1975,"")</f>
        <v/>
      </c>
      <c r="E1126" t="str">
        <f t="shared" si="17"/>
        <v>2_3</v>
      </c>
    </row>
    <row r="1127" spans="1:5" x14ac:dyDescent="0.25">
      <c r="A1127" s="1">
        <f>DATE(MID(rawdata!A1987,12,4),IF(MID(rawdata!A1987,5,3)="Jan",1,1),MID(rawdata!A1987,9,2))+TIME(MID(rawdata!A1987,17,2),MID(rawdata!A1987,20,2),MID(rawdata!A1987,23,2))</f>
        <v>43838.71875</v>
      </c>
      <c r="B1127">
        <v>2</v>
      </c>
      <c r="C1127">
        <v>3</v>
      </c>
      <c r="D1127">
        <f>IF(AND(rawdata!D1987&gt;=0,rawdata!D1987&lt;=100),rawdata!D1987,"")</f>
        <v>67</v>
      </c>
      <c r="E1127" t="str">
        <f t="shared" si="17"/>
        <v>2_3</v>
      </c>
    </row>
    <row r="1128" spans="1:5" x14ac:dyDescent="0.25">
      <c r="A1128" s="1">
        <f>DATE(MID(rawdata!A1999,12,4),IF(MID(rawdata!A1999,5,3)="Jan",1,1),MID(rawdata!A1999,9,2))+TIME(MID(rawdata!A1999,17,2),MID(rawdata!A1999,20,2),MID(rawdata!A1999,23,2))</f>
        <v>43838.729166666664</v>
      </c>
      <c r="B1128">
        <v>2</v>
      </c>
      <c r="C1128">
        <v>3</v>
      </c>
      <c r="D1128">
        <f>IF(AND(rawdata!D1999&gt;=0,rawdata!D1999&lt;=100),rawdata!D1999,"")</f>
        <v>52</v>
      </c>
      <c r="E1128" t="str">
        <f t="shared" si="17"/>
        <v>2_3</v>
      </c>
    </row>
    <row r="1129" spans="1:5" x14ac:dyDescent="0.25">
      <c r="A1129" s="1">
        <f>DATE(MID(rawdata!A2011,12,4),IF(MID(rawdata!A2011,5,3)="Jan",1,1),MID(rawdata!A2011,9,2))+TIME(MID(rawdata!A2011,17,2),MID(rawdata!A2011,20,2),MID(rawdata!A2011,23,2))</f>
        <v>43838.739583333336</v>
      </c>
      <c r="B1129">
        <v>2</v>
      </c>
      <c r="C1129">
        <v>3</v>
      </c>
      <c r="D1129" t="str">
        <f>IF(AND(rawdata!D2011&gt;=0,rawdata!D2011&lt;=100),rawdata!D2011,"")</f>
        <v/>
      </c>
      <c r="E1129" t="str">
        <f t="shared" si="17"/>
        <v>2_3</v>
      </c>
    </row>
    <row r="1130" spans="1:5" x14ac:dyDescent="0.25">
      <c r="A1130" s="1">
        <f>DATE(MID(rawdata!A2023,12,4),IF(MID(rawdata!A2023,5,3)="Jan",1,1),MID(rawdata!A2023,9,2))+TIME(MID(rawdata!A2023,17,2),MID(rawdata!A2023,20,2),MID(rawdata!A2023,23,2))</f>
        <v>43838.75</v>
      </c>
      <c r="B1130">
        <v>2</v>
      </c>
      <c r="C1130">
        <v>3</v>
      </c>
      <c r="D1130">
        <f>IF(AND(rawdata!D2023&gt;=0,rawdata!D2023&lt;=100),rawdata!D2023,"")</f>
        <v>47</v>
      </c>
      <c r="E1130" t="str">
        <f t="shared" si="17"/>
        <v>2_3</v>
      </c>
    </row>
    <row r="1131" spans="1:5" x14ac:dyDescent="0.25">
      <c r="A1131" s="1">
        <f>DATE(MID(rawdata!A2035,12,4),IF(MID(rawdata!A2035,5,3)="Jan",1,1),MID(rawdata!A2035,9,2))+TIME(MID(rawdata!A2035,17,2),MID(rawdata!A2035,20,2),MID(rawdata!A2035,23,2))</f>
        <v>43838.760416666664</v>
      </c>
      <c r="B1131">
        <v>2</v>
      </c>
      <c r="C1131">
        <v>3</v>
      </c>
      <c r="D1131">
        <f>IF(AND(rawdata!D2035&gt;=0,rawdata!D2035&lt;=100),rawdata!D2035,"")</f>
        <v>85</v>
      </c>
      <c r="E1131" t="str">
        <f t="shared" si="17"/>
        <v>2_3</v>
      </c>
    </row>
    <row r="1132" spans="1:5" x14ac:dyDescent="0.25">
      <c r="A1132" s="1">
        <f>DATE(MID(rawdata!A2047,12,4),IF(MID(rawdata!A2047,5,3)="Jan",1,1),MID(rawdata!A2047,9,2))+TIME(MID(rawdata!A2047,17,2),MID(rawdata!A2047,20,2),MID(rawdata!A2047,23,2))</f>
        <v>43838.770833333336</v>
      </c>
      <c r="B1132">
        <v>2</v>
      </c>
      <c r="C1132">
        <v>3</v>
      </c>
      <c r="D1132">
        <f>IF(AND(rawdata!D2047&gt;=0,rawdata!D2047&lt;=100),rawdata!D2047,"")</f>
        <v>57</v>
      </c>
      <c r="E1132" t="str">
        <f t="shared" si="17"/>
        <v>2_3</v>
      </c>
    </row>
    <row r="1133" spans="1:5" x14ac:dyDescent="0.25">
      <c r="A1133" s="1">
        <f>DATE(MID(rawdata!A2059,12,4),IF(MID(rawdata!A2059,5,3)="Jan",1,1),MID(rawdata!A2059,9,2))+TIME(MID(rawdata!A2059,17,2),MID(rawdata!A2059,20,2),MID(rawdata!A2059,23,2))</f>
        <v>43838.78125</v>
      </c>
      <c r="B1133">
        <v>2</v>
      </c>
      <c r="C1133">
        <v>3</v>
      </c>
      <c r="D1133" t="str">
        <f>IF(AND(rawdata!D2059&gt;=0,rawdata!D2059&lt;=100),rawdata!D2059,"")</f>
        <v/>
      </c>
      <c r="E1133" t="str">
        <f t="shared" si="17"/>
        <v>2_3</v>
      </c>
    </row>
    <row r="1134" spans="1:5" x14ac:dyDescent="0.25">
      <c r="A1134" s="1">
        <f>DATE(MID(rawdata!A2071,12,4),IF(MID(rawdata!A2071,5,3)="Jan",1,1),MID(rawdata!A2071,9,2))+TIME(MID(rawdata!A2071,17,2),MID(rawdata!A2071,20,2),MID(rawdata!A2071,23,2))</f>
        <v>43838.791666666664</v>
      </c>
      <c r="B1134">
        <v>2</v>
      </c>
      <c r="C1134">
        <v>3</v>
      </c>
      <c r="D1134" t="str">
        <f>IF(AND(rawdata!D2071&gt;=0,rawdata!D2071&lt;=100),rawdata!D2071,"")</f>
        <v/>
      </c>
      <c r="E1134" t="str">
        <f t="shared" si="17"/>
        <v>2_3</v>
      </c>
    </row>
    <row r="1135" spans="1:5" x14ac:dyDescent="0.25">
      <c r="A1135" s="1">
        <f>DATE(MID(rawdata!A2083,12,4),IF(MID(rawdata!A2083,5,3)="Jan",1,1),MID(rawdata!A2083,9,2))+TIME(MID(rawdata!A2083,17,2),MID(rawdata!A2083,20,2),MID(rawdata!A2083,23,2))</f>
        <v>43838.802083333336</v>
      </c>
      <c r="B1135">
        <v>2</v>
      </c>
      <c r="C1135">
        <v>3</v>
      </c>
      <c r="D1135" t="str">
        <f>IF(AND(rawdata!D2083&gt;=0,rawdata!D2083&lt;=100),rawdata!D2083,"")</f>
        <v/>
      </c>
      <c r="E1135" t="str">
        <f t="shared" si="17"/>
        <v>2_3</v>
      </c>
    </row>
    <row r="1136" spans="1:5" x14ac:dyDescent="0.25">
      <c r="A1136" s="1">
        <f>DATE(MID(rawdata!A2095,12,4),IF(MID(rawdata!A2095,5,3)="Jan",1,1),MID(rawdata!A2095,9,2))+TIME(MID(rawdata!A2095,17,2),MID(rawdata!A2095,20,2),MID(rawdata!A2095,23,2))</f>
        <v>43838.8125</v>
      </c>
      <c r="B1136">
        <v>2</v>
      </c>
      <c r="C1136">
        <v>3</v>
      </c>
      <c r="D1136">
        <f>IF(AND(rawdata!D2095&gt;=0,rawdata!D2095&lt;=100),rawdata!D2095,"")</f>
        <v>9</v>
      </c>
      <c r="E1136" t="str">
        <f t="shared" si="17"/>
        <v>2_3</v>
      </c>
    </row>
    <row r="1137" spans="1:5" x14ac:dyDescent="0.25">
      <c r="A1137" s="1">
        <f>DATE(MID(rawdata!A2107,12,4),IF(MID(rawdata!A2107,5,3)="Jan",1,1),MID(rawdata!A2107,9,2))+TIME(MID(rawdata!A2107,17,2),MID(rawdata!A2107,20,2),MID(rawdata!A2107,23,2))</f>
        <v>43838.822916666664</v>
      </c>
      <c r="B1137">
        <v>2</v>
      </c>
      <c r="C1137">
        <v>3</v>
      </c>
      <c r="D1137">
        <f>IF(AND(rawdata!D2107&gt;=0,rawdata!D2107&lt;=100),rawdata!D2107,"")</f>
        <v>43</v>
      </c>
      <c r="E1137" t="str">
        <f t="shared" si="17"/>
        <v>2_3</v>
      </c>
    </row>
    <row r="1138" spans="1:5" x14ac:dyDescent="0.25">
      <c r="A1138" s="1">
        <f>DATE(MID(rawdata!A2119,12,4),IF(MID(rawdata!A2119,5,3)="Jan",1,1),MID(rawdata!A2119,9,2))+TIME(MID(rawdata!A2119,17,2),MID(rawdata!A2119,20,2),MID(rawdata!A2119,23,2))</f>
        <v>43838.833333333336</v>
      </c>
      <c r="B1138">
        <v>2</v>
      </c>
      <c r="C1138">
        <v>3</v>
      </c>
      <c r="D1138" t="str">
        <f>IF(AND(rawdata!D2119&gt;=0,rawdata!D2119&lt;=100),rawdata!D2119,"")</f>
        <v/>
      </c>
      <c r="E1138" t="str">
        <f t="shared" si="17"/>
        <v>2_3</v>
      </c>
    </row>
    <row r="1139" spans="1:5" x14ac:dyDescent="0.25">
      <c r="A1139" s="1">
        <f>DATE(MID(rawdata!A2131,12,4),IF(MID(rawdata!A2131,5,3)="Jan",1,1),MID(rawdata!A2131,9,2))+TIME(MID(rawdata!A2131,17,2),MID(rawdata!A2131,20,2),MID(rawdata!A2131,23,2))</f>
        <v>43838.84375</v>
      </c>
      <c r="B1139">
        <v>2</v>
      </c>
      <c r="C1139">
        <v>3</v>
      </c>
      <c r="D1139">
        <f>IF(AND(rawdata!D2131&gt;=0,rawdata!D2131&lt;=100),rawdata!D2131,"")</f>
        <v>17</v>
      </c>
      <c r="E1139" t="str">
        <f t="shared" si="17"/>
        <v>2_3</v>
      </c>
    </row>
    <row r="1140" spans="1:5" x14ac:dyDescent="0.25">
      <c r="A1140" s="1">
        <f>DATE(MID(rawdata!A2143,12,4),IF(MID(rawdata!A2143,5,3)="Jan",1,1),MID(rawdata!A2143,9,2))+TIME(MID(rawdata!A2143,17,2),MID(rawdata!A2143,20,2),MID(rawdata!A2143,23,2))</f>
        <v>43838.854166666664</v>
      </c>
      <c r="B1140">
        <v>2</v>
      </c>
      <c r="C1140">
        <v>3</v>
      </c>
      <c r="D1140">
        <f>IF(AND(rawdata!D2143&gt;=0,rawdata!D2143&lt;=100),rawdata!D2143,"")</f>
        <v>2</v>
      </c>
      <c r="E1140" t="str">
        <f t="shared" si="17"/>
        <v>2_3</v>
      </c>
    </row>
    <row r="1141" spans="1:5" x14ac:dyDescent="0.25">
      <c r="A1141" s="1">
        <f>DATE(MID(rawdata!A2155,12,4),IF(MID(rawdata!A2155,5,3)="Jan",1,1),MID(rawdata!A2155,9,2))+TIME(MID(rawdata!A2155,17,2),MID(rawdata!A2155,20,2),MID(rawdata!A2155,23,2))</f>
        <v>43838.864583333336</v>
      </c>
      <c r="B1141">
        <v>2</v>
      </c>
      <c r="C1141">
        <v>3</v>
      </c>
      <c r="D1141" t="str">
        <f>IF(AND(rawdata!D2155&gt;=0,rawdata!D2155&lt;=100),rawdata!D2155,"")</f>
        <v/>
      </c>
      <c r="E1141" t="str">
        <f t="shared" si="17"/>
        <v>2_3</v>
      </c>
    </row>
    <row r="1142" spans="1:5" x14ac:dyDescent="0.25">
      <c r="A1142" s="1">
        <f>DATE(MID(rawdata!A2167,12,4),IF(MID(rawdata!A2167,5,3)="Jan",1,1),MID(rawdata!A2167,9,2))+TIME(MID(rawdata!A2167,17,2),MID(rawdata!A2167,20,2),MID(rawdata!A2167,23,2))</f>
        <v>43838.875</v>
      </c>
      <c r="B1142">
        <v>2</v>
      </c>
      <c r="C1142">
        <v>3</v>
      </c>
      <c r="D1142">
        <f>IF(AND(rawdata!D2167&gt;=0,rawdata!D2167&lt;=100),rawdata!D2167,"")</f>
        <v>25</v>
      </c>
      <c r="E1142" t="str">
        <f t="shared" si="17"/>
        <v>2_3</v>
      </c>
    </row>
    <row r="1143" spans="1:5" x14ac:dyDescent="0.25">
      <c r="A1143" s="1">
        <f>DATE(MID(rawdata!A2179,12,4),IF(MID(rawdata!A2179,5,3)="Jan",1,1),MID(rawdata!A2179,9,2))+TIME(MID(rawdata!A2179,17,2),MID(rawdata!A2179,20,2),MID(rawdata!A2179,23,2))</f>
        <v>43838.885416666664</v>
      </c>
      <c r="B1143">
        <v>2</v>
      </c>
      <c r="C1143">
        <v>3</v>
      </c>
      <c r="D1143">
        <f>IF(AND(rawdata!D2179&gt;=0,rawdata!D2179&lt;=100),rawdata!D2179,"")</f>
        <v>8</v>
      </c>
      <c r="E1143" t="str">
        <f t="shared" si="17"/>
        <v>2_3</v>
      </c>
    </row>
    <row r="1144" spans="1:5" x14ac:dyDescent="0.25">
      <c r="A1144" s="1">
        <f>DATE(MID(rawdata!A2191,12,4),IF(MID(rawdata!A2191,5,3)="Jan",1,1),MID(rawdata!A2191,9,2))+TIME(MID(rawdata!A2191,17,2),MID(rawdata!A2191,20,2),MID(rawdata!A2191,23,2))</f>
        <v>43838.895833333336</v>
      </c>
      <c r="B1144">
        <v>2</v>
      </c>
      <c r="C1144">
        <v>3</v>
      </c>
      <c r="D1144">
        <f>IF(AND(rawdata!D2191&gt;=0,rawdata!D2191&lt;=100),rawdata!D2191,"")</f>
        <v>52</v>
      </c>
      <c r="E1144" t="str">
        <f t="shared" si="17"/>
        <v>2_3</v>
      </c>
    </row>
    <row r="1145" spans="1:5" x14ac:dyDescent="0.25">
      <c r="A1145" s="1">
        <f>DATE(MID(rawdata!A2203,12,4),IF(MID(rawdata!A2203,5,3)="Jan",1,1),MID(rawdata!A2203,9,2))+TIME(MID(rawdata!A2203,17,2),MID(rawdata!A2203,20,2),MID(rawdata!A2203,23,2))</f>
        <v>43838.90625</v>
      </c>
      <c r="B1145">
        <v>2</v>
      </c>
      <c r="C1145">
        <v>3</v>
      </c>
      <c r="D1145" t="str">
        <f>IF(AND(rawdata!D2203&gt;=0,rawdata!D2203&lt;=100),rawdata!D2203,"")</f>
        <v/>
      </c>
      <c r="E1145" t="str">
        <f t="shared" si="17"/>
        <v>2_3</v>
      </c>
    </row>
    <row r="1146" spans="1:5" x14ac:dyDescent="0.25">
      <c r="A1146" s="1">
        <f>DATE(MID(rawdata!A2215,12,4),IF(MID(rawdata!A2215,5,3)="Jan",1,1),MID(rawdata!A2215,9,2))+TIME(MID(rawdata!A2215,17,2),MID(rawdata!A2215,20,2),MID(rawdata!A2215,23,2))</f>
        <v>43838.916666666664</v>
      </c>
      <c r="B1146">
        <v>2</v>
      </c>
      <c r="C1146">
        <v>3</v>
      </c>
      <c r="D1146">
        <f>IF(AND(rawdata!D2215&gt;=0,rawdata!D2215&lt;=100),rawdata!D2215,"")</f>
        <v>88</v>
      </c>
      <c r="E1146" t="str">
        <f t="shared" si="17"/>
        <v>2_3</v>
      </c>
    </row>
    <row r="1147" spans="1:5" x14ac:dyDescent="0.25">
      <c r="A1147" s="1">
        <f>DATE(MID(rawdata!A2227,12,4),IF(MID(rawdata!A2227,5,3)="Jan",1,1),MID(rawdata!A2227,9,2))+TIME(MID(rawdata!A2227,17,2),MID(rawdata!A2227,20,2),MID(rawdata!A2227,23,2))</f>
        <v>43838.927083333336</v>
      </c>
      <c r="B1147">
        <v>2</v>
      </c>
      <c r="C1147">
        <v>3</v>
      </c>
      <c r="D1147">
        <f>IF(AND(rawdata!D2227&gt;=0,rawdata!D2227&lt;=100),rawdata!D2227,"")</f>
        <v>43</v>
      </c>
      <c r="E1147" t="str">
        <f t="shared" si="17"/>
        <v>2_3</v>
      </c>
    </row>
    <row r="1148" spans="1:5" x14ac:dyDescent="0.25">
      <c r="A1148" s="1">
        <f>DATE(MID(rawdata!A2239,12,4),IF(MID(rawdata!A2239,5,3)="Jan",1,1),MID(rawdata!A2239,9,2))+TIME(MID(rawdata!A2239,17,2),MID(rawdata!A2239,20,2),MID(rawdata!A2239,23,2))</f>
        <v>43838.9375</v>
      </c>
      <c r="B1148">
        <v>2</v>
      </c>
      <c r="C1148">
        <v>3</v>
      </c>
      <c r="D1148" t="str">
        <f>IF(AND(rawdata!D2239&gt;=0,rawdata!D2239&lt;=100),rawdata!D2239,"")</f>
        <v/>
      </c>
      <c r="E1148" t="str">
        <f t="shared" si="17"/>
        <v>2_3</v>
      </c>
    </row>
    <row r="1149" spans="1:5" x14ac:dyDescent="0.25">
      <c r="A1149" s="1">
        <f>DATE(MID(rawdata!A2251,12,4),IF(MID(rawdata!A2251,5,3)="Jan",1,1),MID(rawdata!A2251,9,2))+TIME(MID(rawdata!A2251,17,2),MID(rawdata!A2251,20,2),MID(rawdata!A2251,23,2))</f>
        <v>43838.947916666664</v>
      </c>
      <c r="B1149">
        <v>2</v>
      </c>
      <c r="C1149">
        <v>3</v>
      </c>
      <c r="D1149">
        <f>IF(AND(rawdata!D2251&gt;=0,rawdata!D2251&lt;=100),rawdata!D2251,"")</f>
        <v>92</v>
      </c>
      <c r="E1149" t="str">
        <f t="shared" si="17"/>
        <v>2_3</v>
      </c>
    </row>
    <row r="1150" spans="1:5" x14ac:dyDescent="0.25">
      <c r="A1150" s="1">
        <f>DATE(MID(rawdata!A2263,12,4),IF(MID(rawdata!A2263,5,3)="Jan",1,1),MID(rawdata!A2263,9,2))+TIME(MID(rawdata!A2263,17,2),MID(rawdata!A2263,20,2),MID(rawdata!A2263,23,2))</f>
        <v>43838.958333333336</v>
      </c>
      <c r="B1150">
        <v>2</v>
      </c>
      <c r="C1150">
        <v>3</v>
      </c>
      <c r="D1150">
        <f>IF(AND(rawdata!D2263&gt;=0,rawdata!D2263&lt;=100),rawdata!D2263,"")</f>
        <v>38</v>
      </c>
      <c r="E1150" t="str">
        <f t="shared" si="17"/>
        <v>2_3</v>
      </c>
    </row>
    <row r="1151" spans="1:5" x14ac:dyDescent="0.25">
      <c r="A1151" s="1">
        <f>DATE(MID(rawdata!A2275,12,4),IF(MID(rawdata!A2275,5,3)="Jan",1,1),MID(rawdata!A2275,9,2))+TIME(MID(rawdata!A2275,17,2),MID(rawdata!A2275,20,2),MID(rawdata!A2275,23,2))</f>
        <v>43838.96875</v>
      </c>
      <c r="B1151">
        <v>2</v>
      </c>
      <c r="C1151">
        <v>3</v>
      </c>
      <c r="D1151">
        <f>IF(AND(rawdata!D2275&gt;=0,rawdata!D2275&lt;=100),rawdata!D2275,"")</f>
        <v>24</v>
      </c>
      <c r="E1151" t="str">
        <f t="shared" si="17"/>
        <v>2_3</v>
      </c>
    </row>
    <row r="1152" spans="1:5" x14ac:dyDescent="0.25">
      <c r="A1152" s="1">
        <f>DATE(MID(rawdata!A2287,12,4),IF(MID(rawdata!A2287,5,3)="Jan",1,1),MID(rawdata!A2287,9,2))+TIME(MID(rawdata!A2287,17,2),MID(rawdata!A2287,20,2),MID(rawdata!A2287,23,2))</f>
        <v>43838.979166666664</v>
      </c>
      <c r="B1152">
        <v>2</v>
      </c>
      <c r="C1152">
        <v>3</v>
      </c>
      <c r="D1152" t="str">
        <f>IF(AND(rawdata!D2287&gt;=0,rawdata!D2287&lt;=100),rawdata!D2287,"")</f>
        <v/>
      </c>
      <c r="E1152" t="str">
        <f t="shared" si="17"/>
        <v>2_3</v>
      </c>
    </row>
    <row r="1153" spans="1:5" x14ac:dyDescent="0.25">
      <c r="A1153" s="1">
        <f>DATE(MID(rawdata!A2299,12,4),IF(MID(rawdata!A2299,5,3)="Jan",1,1),MID(rawdata!A2299,9,2))+TIME(MID(rawdata!A2299,17,2),MID(rawdata!A2299,20,2),MID(rawdata!A2299,23,2))</f>
        <v>43838.989583333336</v>
      </c>
      <c r="B1153">
        <v>2</v>
      </c>
      <c r="C1153">
        <v>3</v>
      </c>
      <c r="D1153" t="str">
        <f>IF(AND(rawdata!D2299&gt;=0,rawdata!D2299&lt;=100),rawdata!D2299,"")</f>
        <v/>
      </c>
      <c r="E1153" t="str">
        <f t="shared" si="17"/>
        <v>2_3</v>
      </c>
    </row>
    <row r="1154" spans="1:5" x14ac:dyDescent="0.25">
      <c r="A1154" s="1">
        <f>DATE(MID(rawdata!A8,12,4),IF(MID(rawdata!A8,5,3)="Jan",1,1),MID(rawdata!A8,9,2))+TIME(MID(rawdata!A8,17,2),MID(rawdata!A8,20,2),MID(rawdata!A8,23,2))</f>
        <v>43837</v>
      </c>
      <c r="B1154">
        <v>3</v>
      </c>
      <c r="C1154">
        <v>1</v>
      </c>
      <c r="D1154">
        <f>IF(AND(rawdata!D8&gt;=0,rawdata!D8&lt;=100),rawdata!D8,"")</f>
        <v>62</v>
      </c>
      <c r="E1154" t="str">
        <f t="shared" si="17"/>
        <v>3_1</v>
      </c>
    </row>
    <row r="1155" spans="1:5" x14ac:dyDescent="0.25">
      <c r="A1155" s="1">
        <f>DATE(MID(rawdata!A20,12,4),IF(MID(rawdata!A20,5,3)="Jan",1,1),MID(rawdata!A20,9,2))+TIME(MID(rawdata!A20,17,2),MID(rawdata!A20,20,2),MID(rawdata!A20,23,2))</f>
        <v>43837.010416666664</v>
      </c>
      <c r="B1155">
        <v>3</v>
      </c>
      <c r="C1155">
        <v>1</v>
      </c>
      <c r="D1155">
        <f>IF(AND(rawdata!D20&gt;=0,rawdata!D20&lt;=100),rawdata!D20,"")</f>
        <v>3</v>
      </c>
      <c r="E1155" t="str">
        <f t="shared" ref="E1155:E1218" si="18">CONCATENATE(B1155,"_",C1155)</f>
        <v>3_1</v>
      </c>
    </row>
    <row r="1156" spans="1:5" x14ac:dyDescent="0.25">
      <c r="A1156" s="1">
        <f>DATE(MID(rawdata!A32,12,4),IF(MID(rawdata!A32,5,3)="Jan",1,1),MID(rawdata!A32,9,2))+TIME(MID(rawdata!A32,17,2),MID(rawdata!A32,20,2),MID(rawdata!A32,23,2))</f>
        <v>43837.020833333336</v>
      </c>
      <c r="B1156">
        <v>3</v>
      </c>
      <c r="C1156">
        <v>1</v>
      </c>
      <c r="D1156">
        <f>IF(AND(rawdata!D32&gt;=0,rawdata!D32&lt;=100),rawdata!D32,"")</f>
        <v>13</v>
      </c>
      <c r="E1156" t="str">
        <f t="shared" si="18"/>
        <v>3_1</v>
      </c>
    </row>
    <row r="1157" spans="1:5" x14ac:dyDescent="0.25">
      <c r="A1157" s="1">
        <f>DATE(MID(rawdata!A44,12,4),IF(MID(rawdata!A44,5,3)="Jan",1,1),MID(rawdata!A44,9,2))+TIME(MID(rawdata!A44,17,2),MID(rawdata!A44,20,2),MID(rawdata!A44,23,2))</f>
        <v>43837.03125</v>
      </c>
      <c r="B1157">
        <v>3</v>
      </c>
      <c r="C1157">
        <v>1</v>
      </c>
      <c r="D1157" t="str">
        <f>IF(AND(rawdata!D44&gt;=0,rawdata!D44&lt;=100),rawdata!D44,"")</f>
        <v/>
      </c>
      <c r="E1157" t="str">
        <f t="shared" si="18"/>
        <v>3_1</v>
      </c>
    </row>
    <row r="1158" spans="1:5" x14ac:dyDescent="0.25">
      <c r="A1158" s="1">
        <f>DATE(MID(rawdata!A56,12,4),IF(MID(rawdata!A56,5,3)="Jan",1,1),MID(rawdata!A56,9,2))+TIME(MID(rawdata!A56,17,2),MID(rawdata!A56,20,2),MID(rawdata!A56,23,2))</f>
        <v>43837.041666666664</v>
      </c>
      <c r="B1158">
        <v>3</v>
      </c>
      <c r="C1158">
        <v>1</v>
      </c>
      <c r="D1158" t="str">
        <f>IF(AND(rawdata!D56&gt;=0,rawdata!D56&lt;=100),rawdata!D56,"")</f>
        <v/>
      </c>
      <c r="E1158" t="str">
        <f t="shared" si="18"/>
        <v>3_1</v>
      </c>
    </row>
    <row r="1159" spans="1:5" x14ac:dyDescent="0.25">
      <c r="A1159" s="1">
        <f>DATE(MID(rawdata!A68,12,4),IF(MID(rawdata!A68,5,3)="Jan",1,1),MID(rawdata!A68,9,2))+TIME(MID(rawdata!A68,17,2),MID(rawdata!A68,20,2),MID(rawdata!A68,23,2))</f>
        <v>43837.052083333336</v>
      </c>
      <c r="B1159">
        <v>3</v>
      </c>
      <c r="C1159">
        <v>1</v>
      </c>
      <c r="D1159" t="str">
        <f>IF(AND(rawdata!D68&gt;=0,rawdata!D68&lt;=100),rawdata!D68,"")</f>
        <v/>
      </c>
      <c r="E1159" t="str">
        <f t="shared" si="18"/>
        <v>3_1</v>
      </c>
    </row>
    <row r="1160" spans="1:5" x14ac:dyDescent="0.25">
      <c r="A1160" s="1">
        <f>DATE(MID(rawdata!A80,12,4),IF(MID(rawdata!A80,5,3)="Jan",1,1),MID(rawdata!A80,9,2))+TIME(MID(rawdata!A80,17,2),MID(rawdata!A80,20,2),MID(rawdata!A80,23,2))</f>
        <v>43837.0625</v>
      </c>
      <c r="B1160">
        <v>3</v>
      </c>
      <c r="C1160">
        <v>1</v>
      </c>
      <c r="D1160">
        <f>IF(AND(rawdata!D80&gt;=0,rawdata!D80&lt;=100),rawdata!D80,"")</f>
        <v>70</v>
      </c>
      <c r="E1160" t="str">
        <f t="shared" si="18"/>
        <v>3_1</v>
      </c>
    </row>
    <row r="1161" spans="1:5" x14ac:dyDescent="0.25">
      <c r="A1161" s="1">
        <f>DATE(MID(rawdata!A92,12,4),IF(MID(rawdata!A92,5,3)="Jan",1,1),MID(rawdata!A92,9,2))+TIME(MID(rawdata!A92,17,2),MID(rawdata!A92,20,2),MID(rawdata!A92,23,2))</f>
        <v>43837.072916666664</v>
      </c>
      <c r="B1161">
        <v>3</v>
      </c>
      <c r="C1161">
        <v>1</v>
      </c>
      <c r="D1161">
        <f>IF(AND(rawdata!D92&gt;=0,rawdata!D92&lt;=100),rawdata!D92,"")</f>
        <v>43</v>
      </c>
      <c r="E1161" t="str">
        <f t="shared" si="18"/>
        <v>3_1</v>
      </c>
    </row>
    <row r="1162" spans="1:5" x14ac:dyDescent="0.25">
      <c r="A1162" s="1">
        <f>DATE(MID(rawdata!A104,12,4),IF(MID(rawdata!A104,5,3)="Jan",1,1),MID(rawdata!A104,9,2))+TIME(MID(rawdata!A104,17,2),MID(rawdata!A104,20,2),MID(rawdata!A104,23,2))</f>
        <v>43837.083333333336</v>
      </c>
      <c r="B1162">
        <v>3</v>
      </c>
      <c r="C1162">
        <v>1</v>
      </c>
      <c r="D1162" t="str">
        <f>IF(AND(rawdata!D104&gt;=0,rawdata!D104&lt;=100),rawdata!D104,"")</f>
        <v/>
      </c>
      <c r="E1162" t="str">
        <f t="shared" si="18"/>
        <v>3_1</v>
      </c>
    </row>
    <row r="1163" spans="1:5" x14ac:dyDescent="0.25">
      <c r="A1163" s="1">
        <f>DATE(MID(rawdata!A116,12,4),IF(MID(rawdata!A116,5,3)="Jan",1,1),MID(rawdata!A116,9,2))+TIME(MID(rawdata!A116,17,2),MID(rawdata!A116,20,2),MID(rawdata!A116,23,2))</f>
        <v>43837.09375</v>
      </c>
      <c r="B1163">
        <v>3</v>
      </c>
      <c r="C1163">
        <v>1</v>
      </c>
      <c r="D1163" t="str">
        <f>IF(AND(rawdata!D116&gt;=0,rawdata!D116&lt;=100),rawdata!D116,"")</f>
        <v/>
      </c>
      <c r="E1163" t="str">
        <f t="shared" si="18"/>
        <v>3_1</v>
      </c>
    </row>
    <row r="1164" spans="1:5" x14ac:dyDescent="0.25">
      <c r="A1164" s="1">
        <f>DATE(MID(rawdata!A128,12,4),IF(MID(rawdata!A128,5,3)="Jan",1,1),MID(rawdata!A128,9,2))+TIME(MID(rawdata!A128,17,2),MID(rawdata!A128,20,2),MID(rawdata!A128,23,2))</f>
        <v>43837.104166666664</v>
      </c>
      <c r="B1164">
        <v>3</v>
      </c>
      <c r="C1164">
        <v>1</v>
      </c>
      <c r="D1164">
        <f>IF(AND(rawdata!D128&gt;=0,rawdata!D128&lt;=100),rawdata!D128,"")</f>
        <v>45</v>
      </c>
      <c r="E1164" t="str">
        <f t="shared" si="18"/>
        <v>3_1</v>
      </c>
    </row>
    <row r="1165" spans="1:5" x14ac:dyDescent="0.25">
      <c r="A1165" s="1">
        <f>DATE(MID(rawdata!A140,12,4),IF(MID(rawdata!A140,5,3)="Jan",1,1),MID(rawdata!A140,9,2))+TIME(MID(rawdata!A140,17,2),MID(rawdata!A140,20,2),MID(rawdata!A140,23,2))</f>
        <v>43837.114583333336</v>
      </c>
      <c r="B1165">
        <v>3</v>
      </c>
      <c r="C1165">
        <v>1</v>
      </c>
      <c r="D1165">
        <f>IF(AND(rawdata!D140&gt;=0,rawdata!D140&lt;=100),rawdata!D140,"")</f>
        <v>62</v>
      </c>
      <c r="E1165" t="str">
        <f t="shared" si="18"/>
        <v>3_1</v>
      </c>
    </row>
    <row r="1166" spans="1:5" x14ac:dyDescent="0.25">
      <c r="A1166" s="1">
        <f>DATE(MID(rawdata!A152,12,4),IF(MID(rawdata!A152,5,3)="Jan",1,1),MID(rawdata!A152,9,2))+TIME(MID(rawdata!A152,17,2),MID(rawdata!A152,20,2),MID(rawdata!A152,23,2))</f>
        <v>43837.125</v>
      </c>
      <c r="B1166">
        <v>3</v>
      </c>
      <c r="C1166">
        <v>1</v>
      </c>
      <c r="D1166" t="str">
        <f>IF(AND(rawdata!D152&gt;=0,rawdata!D152&lt;=100),rawdata!D152,"")</f>
        <v/>
      </c>
      <c r="E1166" t="str">
        <f t="shared" si="18"/>
        <v>3_1</v>
      </c>
    </row>
    <row r="1167" spans="1:5" x14ac:dyDescent="0.25">
      <c r="A1167" s="1">
        <f>DATE(MID(rawdata!A164,12,4),IF(MID(rawdata!A164,5,3)="Jan",1,1),MID(rawdata!A164,9,2))+TIME(MID(rawdata!A164,17,2),MID(rawdata!A164,20,2),MID(rawdata!A164,23,2))</f>
        <v>43837.135416666664</v>
      </c>
      <c r="B1167">
        <v>3</v>
      </c>
      <c r="C1167">
        <v>1</v>
      </c>
      <c r="D1167" t="str">
        <f>IF(AND(rawdata!D164&gt;=0,rawdata!D164&lt;=100),rawdata!D164,"")</f>
        <v/>
      </c>
      <c r="E1167" t="str">
        <f t="shared" si="18"/>
        <v>3_1</v>
      </c>
    </row>
    <row r="1168" spans="1:5" x14ac:dyDescent="0.25">
      <c r="A1168" s="1">
        <f>DATE(MID(rawdata!A176,12,4),IF(MID(rawdata!A176,5,3)="Jan",1,1),MID(rawdata!A176,9,2))+TIME(MID(rawdata!A176,17,2),MID(rawdata!A176,20,2),MID(rawdata!A176,23,2))</f>
        <v>43837.145833333336</v>
      </c>
      <c r="B1168">
        <v>3</v>
      </c>
      <c r="C1168">
        <v>1</v>
      </c>
      <c r="D1168">
        <f>IF(AND(rawdata!D176&gt;=0,rawdata!D176&lt;=100),rawdata!D176,"")</f>
        <v>25</v>
      </c>
      <c r="E1168" t="str">
        <f t="shared" si="18"/>
        <v>3_1</v>
      </c>
    </row>
    <row r="1169" spans="1:5" x14ac:dyDescent="0.25">
      <c r="A1169" s="1">
        <f>DATE(MID(rawdata!A188,12,4),IF(MID(rawdata!A188,5,3)="Jan",1,1),MID(rawdata!A188,9,2))+TIME(MID(rawdata!A188,17,2),MID(rawdata!A188,20,2),MID(rawdata!A188,23,2))</f>
        <v>43837.15625</v>
      </c>
      <c r="B1169">
        <v>3</v>
      </c>
      <c r="C1169">
        <v>1</v>
      </c>
      <c r="D1169">
        <f>IF(AND(rawdata!D188&gt;=0,rawdata!D188&lt;=100),rawdata!D188,"")</f>
        <v>14</v>
      </c>
      <c r="E1169" t="str">
        <f t="shared" si="18"/>
        <v>3_1</v>
      </c>
    </row>
    <row r="1170" spans="1:5" x14ac:dyDescent="0.25">
      <c r="A1170" s="1">
        <f>DATE(MID(rawdata!A200,12,4),IF(MID(rawdata!A200,5,3)="Jan",1,1),MID(rawdata!A200,9,2))+TIME(MID(rawdata!A200,17,2),MID(rawdata!A200,20,2),MID(rawdata!A200,23,2))</f>
        <v>43837.166666666664</v>
      </c>
      <c r="B1170">
        <v>3</v>
      </c>
      <c r="C1170">
        <v>1</v>
      </c>
      <c r="D1170" t="str">
        <f>IF(AND(rawdata!D200&gt;=0,rawdata!D200&lt;=100),rawdata!D200,"")</f>
        <v/>
      </c>
      <c r="E1170" t="str">
        <f t="shared" si="18"/>
        <v>3_1</v>
      </c>
    </row>
    <row r="1171" spans="1:5" x14ac:dyDescent="0.25">
      <c r="A1171" s="1">
        <f>DATE(MID(rawdata!A212,12,4),IF(MID(rawdata!A212,5,3)="Jan",1,1),MID(rawdata!A212,9,2))+TIME(MID(rawdata!A212,17,2),MID(rawdata!A212,20,2),MID(rawdata!A212,23,2))</f>
        <v>43837.177083333336</v>
      </c>
      <c r="B1171">
        <v>3</v>
      </c>
      <c r="C1171">
        <v>1</v>
      </c>
      <c r="D1171" t="str">
        <f>IF(AND(rawdata!D212&gt;=0,rawdata!D212&lt;=100),rawdata!D212,"")</f>
        <v/>
      </c>
      <c r="E1171" t="str">
        <f t="shared" si="18"/>
        <v>3_1</v>
      </c>
    </row>
    <row r="1172" spans="1:5" x14ac:dyDescent="0.25">
      <c r="A1172" s="1">
        <f>DATE(MID(rawdata!A224,12,4),IF(MID(rawdata!A224,5,3)="Jan",1,1),MID(rawdata!A224,9,2))+TIME(MID(rawdata!A224,17,2),MID(rawdata!A224,20,2),MID(rawdata!A224,23,2))</f>
        <v>43837.1875</v>
      </c>
      <c r="B1172">
        <v>3</v>
      </c>
      <c r="C1172">
        <v>1</v>
      </c>
      <c r="D1172" t="str">
        <f>IF(AND(rawdata!D224&gt;=0,rawdata!D224&lt;=100),rawdata!D224,"")</f>
        <v/>
      </c>
      <c r="E1172" t="str">
        <f t="shared" si="18"/>
        <v>3_1</v>
      </c>
    </row>
    <row r="1173" spans="1:5" x14ac:dyDescent="0.25">
      <c r="A1173" s="1">
        <f>DATE(MID(rawdata!A236,12,4),IF(MID(rawdata!A236,5,3)="Jan",1,1),MID(rawdata!A236,9,2))+TIME(MID(rawdata!A236,17,2),MID(rawdata!A236,20,2),MID(rawdata!A236,23,2))</f>
        <v>43837.197916666664</v>
      </c>
      <c r="B1173">
        <v>3</v>
      </c>
      <c r="C1173">
        <v>1</v>
      </c>
      <c r="D1173" t="str">
        <f>IF(AND(rawdata!D236&gt;=0,rawdata!D236&lt;=100),rawdata!D236,"")</f>
        <v/>
      </c>
      <c r="E1173" t="str">
        <f t="shared" si="18"/>
        <v>3_1</v>
      </c>
    </row>
    <row r="1174" spans="1:5" x14ac:dyDescent="0.25">
      <c r="A1174" s="1">
        <f>DATE(MID(rawdata!A248,12,4),IF(MID(rawdata!A248,5,3)="Jan",1,1),MID(rawdata!A248,9,2))+TIME(MID(rawdata!A248,17,2),MID(rawdata!A248,20,2),MID(rawdata!A248,23,2))</f>
        <v>43837.208333333336</v>
      </c>
      <c r="B1174">
        <v>3</v>
      </c>
      <c r="C1174">
        <v>1</v>
      </c>
      <c r="D1174">
        <f>IF(AND(rawdata!D248&gt;=0,rawdata!D248&lt;=100),rawdata!D248,"")</f>
        <v>1</v>
      </c>
      <c r="E1174" t="str">
        <f t="shared" si="18"/>
        <v>3_1</v>
      </c>
    </row>
    <row r="1175" spans="1:5" x14ac:dyDescent="0.25">
      <c r="A1175" s="1">
        <f>DATE(MID(rawdata!A260,12,4),IF(MID(rawdata!A260,5,3)="Jan",1,1),MID(rawdata!A260,9,2))+TIME(MID(rawdata!A260,17,2),MID(rawdata!A260,20,2),MID(rawdata!A260,23,2))</f>
        <v>43837.21875</v>
      </c>
      <c r="B1175">
        <v>3</v>
      </c>
      <c r="C1175">
        <v>1</v>
      </c>
      <c r="D1175" t="str">
        <f>IF(AND(rawdata!D260&gt;=0,rawdata!D260&lt;=100),rawdata!D260,"")</f>
        <v/>
      </c>
      <c r="E1175" t="str">
        <f t="shared" si="18"/>
        <v>3_1</v>
      </c>
    </row>
    <row r="1176" spans="1:5" x14ac:dyDescent="0.25">
      <c r="A1176" s="1">
        <f>DATE(MID(rawdata!A272,12,4),IF(MID(rawdata!A272,5,3)="Jan",1,1),MID(rawdata!A272,9,2))+TIME(MID(rawdata!A272,17,2),MID(rawdata!A272,20,2),MID(rawdata!A272,23,2))</f>
        <v>43837.229166666664</v>
      </c>
      <c r="B1176">
        <v>3</v>
      </c>
      <c r="C1176">
        <v>1</v>
      </c>
      <c r="D1176">
        <f>IF(AND(rawdata!D272&gt;=0,rawdata!D272&lt;=100),rawdata!D272,"")</f>
        <v>99</v>
      </c>
      <c r="E1176" t="str">
        <f t="shared" si="18"/>
        <v>3_1</v>
      </c>
    </row>
    <row r="1177" spans="1:5" x14ac:dyDescent="0.25">
      <c r="A1177" s="1">
        <f>DATE(MID(rawdata!A284,12,4),IF(MID(rawdata!A284,5,3)="Jan",1,1),MID(rawdata!A284,9,2))+TIME(MID(rawdata!A284,17,2),MID(rawdata!A284,20,2),MID(rawdata!A284,23,2))</f>
        <v>43837.239583333336</v>
      </c>
      <c r="B1177">
        <v>3</v>
      </c>
      <c r="C1177">
        <v>1</v>
      </c>
      <c r="D1177" t="str">
        <f>IF(AND(rawdata!D284&gt;=0,rawdata!D284&lt;=100),rawdata!D284,"")</f>
        <v/>
      </c>
      <c r="E1177" t="str">
        <f t="shared" si="18"/>
        <v>3_1</v>
      </c>
    </row>
    <row r="1178" spans="1:5" x14ac:dyDescent="0.25">
      <c r="A1178" s="1">
        <f>DATE(MID(rawdata!A296,12,4),IF(MID(rawdata!A296,5,3)="Jan",1,1),MID(rawdata!A296,9,2))+TIME(MID(rawdata!A296,17,2),MID(rawdata!A296,20,2),MID(rawdata!A296,23,2))</f>
        <v>43837.25</v>
      </c>
      <c r="B1178">
        <v>3</v>
      </c>
      <c r="C1178">
        <v>1</v>
      </c>
      <c r="D1178" t="str">
        <f>IF(AND(rawdata!D296&gt;=0,rawdata!D296&lt;=100),rawdata!D296,"")</f>
        <v/>
      </c>
      <c r="E1178" t="str">
        <f t="shared" si="18"/>
        <v>3_1</v>
      </c>
    </row>
    <row r="1179" spans="1:5" x14ac:dyDescent="0.25">
      <c r="A1179" s="1">
        <f>DATE(MID(rawdata!A308,12,4),IF(MID(rawdata!A308,5,3)="Jan",1,1),MID(rawdata!A308,9,2))+TIME(MID(rawdata!A308,17,2),MID(rawdata!A308,20,2),MID(rawdata!A308,23,2))</f>
        <v>43837.260416666664</v>
      </c>
      <c r="B1179">
        <v>3</v>
      </c>
      <c r="C1179">
        <v>1</v>
      </c>
      <c r="D1179">
        <f>IF(AND(rawdata!D308&gt;=0,rawdata!D308&lt;=100),rawdata!D308,"")</f>
        <v>29</v>
      </c>
      <c r="E1179" t="str">
        <f t="shared" si="18"/>
        <v>3_1</v>
      </c>
    </row>
    <row r="1180" spans="1:5" x14ac:dyDescent="0.25">
      <c r="A1180" s="1">
        <f>DATE(MID(rawdata!A320,12,4),IF(MID(rawdata!A320,5,3)="Jan",1,1),MID(rawdata!A320,9,2))+TIME(MID(rawdata!A320,17,2),MID(rawdata!A320,20,2),MID(rawdata!A320,23,2))</f>
        <v>43837.270833333336</v>
      </c>
      <c r="B1180">
        <v>3</v>
      </c>
      <c r="C1180">
        <v>1</v>
      </c>
      <c r="D1180" t="str">
        <f>IF(AND(rawdata!D320&gt;=0,rawdata!D320&lt;=100),rawdata!D320,"")</f>
        <v/>
      </c>
      <c r="E1180" t="str">
        <f t="shared" si="18"/>
        <v>3_1</v>
      </c>
    </row>
    <row r="1181" spans="1:5" x14ac:dyDescent="0.25">
      <c r="A1181" s="1">
        <f>DATE(MID(rawdata!A332,12,4),IF(MID(rawdata!A332,5,3)="Jan",1,1),MID(rawdata!A332,9,2))+TIME(MID(rawdata!A332,17,2),MID(rawdata!A332,20,2),MID(rawdata!A332,23,2))</f>
        <v>43837.28125</v>
      </c>
      <c r="B1181">
        <v>3</v>
      </c>
      <c r="C1181">
        <v>1</v>
      </c>
      <c r="D1181" t="str">
        <f>IF(AND(rawdata!D332&gt;=0,rawdata!D332&lt;=100),rawdata!D332,"")</f>
        <v/>
      </c>
      <c r="E1181" t="str">
        <f t="shared" si="18"/>
        <v>3_1</v>
      </c>
    </row>
    <row r="1182" spans="1:5" x14ac:dyDescent="0.25">
      <c r="A1182" s="1">
        <f>DATE(MID(rawdata!A344,12,4),IF(MID(rawdata!A344,5,3)="Jan",1,1),MID(rawdata!A344,9,2))+TIME(MID(rawdata!A344,17,2),MID(rawdata!A344,20,2),MID(rawdata!A344,23,2))</f>
        <v>43837.291666666664</v>
      </c>
      <c r="B1182">
        <v>3</v>
      </c>
      <c r="C1182">
        <v>1</v>
      </c>
      <c r="D1182" t="str">
        <f>IF(AND(rawdata!D344&gt;=0,rawdata!D344&lt;=100),rawdata!D344,"")</f>
        <v/>
      </c>
      <c r="E1182" t="str">
        <f t="shared" si="18"/>
        <v>3_1</v>
      </c>
    </row>
    <row r="1183" spans="1:5" x14ac:dyDescent="0.25">
      <c r="A1183" s="1">
        <f>DATE(MID(rawdata!A356,12,4),IF(MID(rawdata!A356,5,3)="Jan",1,1),MID(rawdata!A356,9,2))+TIME(MID(rawdata!A356,17,2),MID(rawdata!A356,20,2),MID(rawdata!A356,23,2))</f>
        <v>43837.302083333336</v>
      </c>
      <c r="B1183">
        <v>3</v>
      </c>
      <c r="C1183">
        <v>1</v>
      </c>
      <c r="D1183" t="str">
        <f>IF(AND(rawdata!D356&gt;=0,rawdata!D356&lt;=100),rawdata!D356,"")</f>
        <v/>
      </c>
      <c r="E1183" t="str">
        <f t="shared" si="18"/>
        <v>3_1</v>
      </c>
    </row>
    <row r="1184" spans="1:5" x14ac:dyDescent="0.25">
      <c r="A1184" s="1">
        <f>DATE(MID(rawdata!A368,12,4),IF(MID(rawdata!A368,5,3)="Jan",1,1),MID(rawdata!A368,9,2))+TIME(MID(rawdata!A368,17,2),MID(rawdata!A368,20,2),MID(rawdata!A368,23,2))</f>
        <v>43837.3125</v>
      </c>
      <c r="B1184">
        <v>3</v>
      </c>
      <c r="C1184">
        <v>1</v>
      </c>
      <c r="D1184" t="str">
        <f>IF(AND(rawdata!D368&gt;=0,rawdata!D368&lt;=100),rawdata!D368,"")</f>
        <v/>
      </c>
      <c r="E1184" t="str">
        <f t="shared" si="18"/>
        <v>3_1</v>
      </c>
    </row>
    <row r="1185" spans="1:5" x14ac:dyDescent="0.25">
      <c r="A1185" s="1">
        <f>DATE(MID(rawdata!A380,12,4),IF(MID(rawdata!A380,5,3)="Jan",1,1),MID(rawdata!A380,9,2))+TIME(MID(rawdata!A380,17,2),MID(rawdata!A380,20,2),MID(rawdata!A380,23,2))</f>
        <v>43837.322916666664</v>
      </c>
      <c r="B1185">
        <v>3</v>
      </c>
      <c r="C1185">
        <v>1</v>
      </c>
      <c r="D1185" t="str">
        <f>IF(AND(rawdata!D380&gt;=0,rawdata!D380&lt;=100),rawdata!D380,"")</f>
        <v/>
      </c>
      <c r="E1185" t="str">
        <f t="shared" si="18"/>
        <v>3_1</v>
      </c>
    </row>
    <row r="1186" spans="1:5" x14ac:dyDescent="0.25">
      <c r="A1186" s="1">
        <f>DATE(MID(rawdata!A392,12,4),IF(MID(rawdata!A392,5,3)="Jan",1,1),MID(rawdata!A392,9,2))+TIME(MID(rawdata!A392,17,2),MID(rawdata!A392,20,2),MID(rawdata!A392,23,2))</f>
        <v>43837.333333333336</v>
      </c>
      <c r="B1186">
        <v>3</v>
      </c>
      <c r="C1186">
        <v>1</v>
      </c>
      <c r="D1186" t="str">
        <f>IF(AND(rawdata!D392&gt;=0,rawdata!D392&lt;=100),rawdata!D392,"")</f>
        <v/>
      </c>
      <c r="E1186" t="str">
        <f t="shared" si="18"/>
        <v>3_1</v>
      </c>
    </row>
    <row r="1187" spans="1:5" x14ac:dyDescent="0.25">
      <c r="A1187" s="1">
        <f>DATE(MID(rawdata!A404,12,4),IF(MID(rawdata!A404,5,3)="Jan",1,1),MID(rawdata!A404,9,2))+TIME(MID(rawdata!A404,17,2),MID(rawdata!A404,20,2),MID(rawdata!A404,23,2))</f>
        <v>43837.34375</v>
      </c>
      <c r="B1187">
        <v>3</v>
      </c>
      <c r="C1187">
        <v>1</v>
      </c>
      <c r="D1187">
        <f>IF(AND(rawdata!D404&gt;=0,rawdata!D404&lt;=100),rawdata!D404,"")</f>
        <v>31</v>
      </c>
      <c r="E1187" t="str">
        <f t="shared" si="18"/>
        <v>3_1</v>
      </c>
    </row>
    <row r="1188" spans="1:5" x14ac:dyDescent="0.25">
      <c r="A1188" s="1">
        <f>DATE(MID(rawdata!A416,12,4),IF(MID(rawdata!A416,5,3)="Jan",1,1),MID(rawdata!A416,9,2))+TIME(MID(rawdata!A416,17,2),MID(rawdata!A416,20,2),MID(rawdata!A416,23,2))</f>
        <v>43837.354166666664</v>
      </c>
      <c r="B1188">
        <v>3</v>
      </c>
      <c r="C1188">
        <v>1</v>
      </c>
      <c r="D1188">
        <f>IF(AND(rawdata!D416&gt;=0,rawdata!D416&lt;=100),rawdata!D416,"")</f>
        <v>76</v>
      </c>
      <c r="E1188" t="str">
        <f t="shared" si="18"/>
        <v>3_1</v>
      </c>
    </row>
    <row r="1189" spans="1:5" x14ac:dyDescent="0.25">
      <c r="A1189" s="1">
        <f>DATE(MID(rawdata!A428,12,4),IF(MID(rawdata!A428,5,3)="Jan",1,1),MID(rawdata!A428,9,2))+TIME(MID(rawdata!A428,17,2),MID(rawdata!A428,20,2),MID(rawdata!A428,23,2))</f>
        <v>43837.364583333336</v>
      </c>
      <c r="B1189">
        <v>3</v>
      </c>
      <c r="C1189">
        <v>1</v>
      </c>
      <c r="D1189">
        <f>IF(AND(rawdata!D428&gt;=0,rawdata!D428&lt;=100),rawdata!D428,"")</f>
        <v>92</v>
      </c>
      <c r="E1189" t="str">
        <f t="shared" si="18"/>
        <v>3_1</v>
      </c>
    </row>
    <row r="1190" spans="1:5" x14ac:dyDescent="0.25">
      <c r="A1190" s="1">
        <f>DATE(MID(rawdata!A440,12,4),IF(MID(rawdata!A440,5,3)="Jan",1,1),MID(rawdata!A440,9,2))+TIME(MID(rawdata!A440,17,2),MID(rawdata!A440,20,2),MID(rawdata!A440,23,2))</f>
        <v>43837.375</v>
      </c>
      <c r="B1190">
        <v>3</v>
      </c>
      <c r="C1190">
        <v>1</v>
      </c>
      <c r="D1190" t="str">
        <f>IF(AND(rawdata!D440&gt;=0,rawdata!D440&lt;=100),rawdata!D440,"")</f>
        <v/>
      </c>
      <c r="E1190" t="str">
        <f t="shared" si="18"/>
        <v>3_1</v>
      </c>
    </row>
    <row r="1191" spans="1:5" x14ac:dyDescent="0.25">
      <c r="A1191" s="1">
        <f>DATE(MID(rawdata!A452,12,4),IF(MID(rawdata!A452,5,3)="Jan",1,1),MID(rawdata!A452,9,2))+TIME(MID(rawdata!A452,17,2),MID(rawdata!A452,20,2),MID(rawdata!A452,23,2))</f>
        <v>43837.385416666664</v>
      </c>
      <c r="B1191">
        <v>3</v>
      </c>
      <c r="C1191">
        <v>1</v>
      </c>
      <c r="D1191">
        <f>IF(AND(rawdata!D452&gt;=0,rawdata!D452&lt;=100),rawdata!D452,"")</f>
        <v>62</v>
      </c>
      <c r="E1191" t="str">
        <f t="shared" si="18"/>
        <v>3_1</v>
      </c>
    </row>
    <row r="1192" spans="1:5" x14ac:dyDescent="0.25">
      <c r="A1192" s="1">
        <f>DATE(MID(rawdata!A464,12,4),IF(MID(rawdata!A464,5,3)="Jan",1,1),MID(rawdata!A464,9,2))+TIME(MID(rawdata!A464,17,2),MID(rawdata!A464,20,2),MID(rawdata!A464,23,2))</f>
        <v>43837.395833333336</v>
      </c>
      <c r="B1192">
        <v>3</v>
      </c>
      <c r="C1192">
        <v>1</v>
      </c>
      <c r="D1192" t="str">
        <f>IF(AND(rawdata!D464&gt;=0,rawdata!D464&lt;=100),rawdata!D464,"")</f>
        <v/>
      </c>
      <c r="E1192" t="str">
        <f t="shared" si="18"/>
        <v>3_1</v>
      </c>
    </row>
    <row r="1193" spans="1:5" x14ac:dyDescent="0.25">
      <c r="A1193" s="1">
        <f>DATE(MID(rawdata!A476,12,4),IF(MID(rawdata!A476,5,3)="Jan",1,1),MID(rawdata!A476,9,2))+TIME(MID(rawdata!A476,17,2),MID(rawdata!A476,20,2),MID(rawdata!A476,23,2))</f>
        <v>43837.40625</v>
      </c>
      <c r="B1193">
        <v>3</v>
      </c>
      <c r="C1193">
        <v>1</v>
      </c>
      <c r="D1193">
        <f>IF(AND(rawdata!D476&gt;=0,rawdata!D476&lt;=100),rawdata!D476,"")</f>
        <v>57</v>
      </c>
      <c r="E1193" t="str">
        <f t="shared" si="18"/>
        <v>3_1</v>
      </c>
    </row>
    <row r="1194" spans="1:5" x14ac:dyDescent="0.25">
      <c r="A1194" s="1">
        <f>DATE(MID(rawdata!A488,12,4),IF(MID(rawdata!A488,5,3)="Jan",1,1),MID(rawdata!A488,9,2))+TIME(MID(rawdata!A488,17,2),MID(rawdata!A488,20,2),MID(rawdata!A488,23,2))</f>
        <v>43837.416666666664</v>
      </c>
      <c r="B1194">
        <v>3</v>
      </c>
      <c r="C1194">
        <v>1</v>
      </c>
      <c r="D1194">
        <f>IF(AND(rawdata!D488&gt;=0,rawdata!D488&lt;=100),rawdata!D488,"")</f>
        <v>43</v>
      </c>
      <c r="E1194" t="str">
        <f t="shared" si="18"/>
        <v>3_1</v>
      </c>
    </row>
    <row r="1195" spans="1:5" x14ac:dyDescent="0.25">
      <c r="A1195" s="1">
        <f>DATE(MID(rawdata!A500,12,4),IF(MID(rawdata!A500,5,3)="Jan",1,1),MID(rawdata!A500,9,2))+TIME(MID(rawdata!A500,17,2),MID(rawdata!A500,20,2),MID(rawdata!A500,23,2))</f>
        <v>43837.427083333336</v>
      </c>
      <c r="B1195">
        <v>3</v>
      </c>
      <c r="C1195">
        <v>1</v>
      </c>
      <c r="D1195">
        <f>IF(AND(rawdata!D500&gt;=0,rawdata!D500&lt;=100),rawdata!D500,"")</f>
        <v>24</v>
      </c>
      <c r="E1195" t="str">
        <f t="shared" si="18"/>
        <v>3_1</v>
      </c>
    </row>
    <row r="1196" spans="1:5" x14ac:dyDescent="0.25">
      <c r="A1196" s="1">
        <f>DATE(MID(rawdata!A512,12,4),IF(MID(rawdata!A512,5,3)="Jan",1,1),MID(rawdata!A512,9,2))+TIME(MID(rawdata!A512,17,2),MID(rawdata!A512,20,2),MID(rawdata!A512,23,2))</f>
        <v>43837.4375</v>
      </c>
      <c r="B1196">
        <v>3</v>
      </c>
      <c r="C1196">
        <v>1</v>
      </c>
      <c r="D1196" t="str">
        <f>IF(AND(rawdata!D512&gt;=0,rawdata!D512&lt;=100),rawdata!D512,"")</f>
        <v/>
      </c>
      <c r="E1196" t="str">
        <f t="shared" si="18"/>
        <v>3_1</v>
      </c>
    </row>
    <row r="1197" spans="1:5" x14ac:dyDescent="0.25">
      <c r="A1197" s="1">
        <f>DATE(MID(rawdata!A524,12,4),IF(MID(rawdata!A524,5,3)="Jan",1,1),MID(rawdata!A524,9,2))+TIME(MID(rawdata!A524,17,2),MID(rawdata!A524,20,2),MID(rawdata!A524,23,2))</f>
        <v>43837.447916666664</v>
      </c>
      <c r="B1197">
        <v>3</v>
      </c>
      <c r="C1197">
        <v>1</v>
      </c>
      <c r="D1197">
        <f>IF(AND(rawdata!D524&gt;=0,rawdata!D524&lt;=100),rawdata!D524,"")</f>
        <v>54</v>
      </c>
      <c r="E1197" t="str">
        <f t="shared" si="18"/>
        <v>3_1</v>
      </c>
    </row>
    <row r="1198" spans="1:5" x14ac:dyDescent="0.25">
      <c r="A1198" s="1">
        <f>DATE(MID(rawdata!A536,12,4),IF(MID(rawdata!A536,5,3)="Jan",1,1),MID(rawdata!A536,9,2))+TIME(MID(rawdata!A536,17,2),MID(rawdata!A536,20,2),MID(rawdata!A536,23,2))</f>
        <v>43837.458333333336</v>
      </c>
      <c r="B1198">
        <v>3</v>
      </c>
      <c r="C1198">
        <v>1</v>
      </c>
      <c r="D1198" t="str">
        <f>IF(AND(rawdata!D536&gt;=0,rawdata!D536&lt;=100),rawdata!D536,"")</f>
        <v/>
      </c>
      <c r="E1198" t="str">
        <f t="shared" si="18"/>
        <v>3_1</v>
      </c>
    </row>
    <row r="1199" spans="1:5" x14ac:dyDescent="0.25">
      <c r="A1199" s="1">
        <f>DATE(MID(rawdata!A548,12,4),IF(MID(rawdata!A548,5,3)="Jan",1,1),MID(rawdata!A548,9,2))+TIME(MID(rawdata!A548,17,2),MID(rawdata!A548,20,2),MID(rawdata!A548,23,2))</f>
        <v>43837.46875</v>
      </c>
      <c r="B1199">
        <v>3</v>
      </c>
      <c r="C1199">
        <v>1</v>
      </c>
      <c r="D1199" t="str">
        <f>IF(AND(rawdata!D548&gt;=0,rawdata!D548&lt;=100),rawdata!D548,"")</f>
        <v/>
      </c>
      <c r="E1199" t="str">
        <f t="shared" si="18"/>
        <v>3_1</v>
      </c>
    </row>
    <row r="1200" spans="1:5" x14ac:dyDescent="0.25">
      <c r="A1200" s="1">
        <f>DATE(MID(rawdata!A560,12,4),IF(MID(rawdata!A560,5,3)="Jan",1,1),MID(rawdata!A560,9,2))+TIME(MID(rawdata!A560,17,2),MID(rawdata!A560,20,2),MID(rawdata!A560,23,2))</f>
        <v>43837.479166666664</v>
      </c>
      <c r="B1200">
        <v>3</v>
      </c>
      <c r="C1200">
        <v>1</v>
      </c>
      <c r="D1200">
        <f>IF(AND(rawdata!D560&gt;=0,rawdata!D560&lt;=100),rawdata!D560,"")</f>
        <v>95</v>
      </c>
      <c r="E1200" t="str">
        <f t="shared" si="18"/>
        <v>3_1</v>
      </c>
    </row>
    <row r="1201" spans="1:5" x14ac:dyDescent="0.25">
      <c r="A1201" s="1">
        <f>DATE(MID(rawdata!A572,12,4),IF(MID(rawdata!A572,5,3)="Jan",1,1),MID(rawdata!A572,9,2))+TIME(MID(rawdata!A572,17,2),MID(rawdata!A572,20,2),MID(rawdata!A572,23,2))</f>
        <v>43837.489583333336</v>
      </c>
      <c r="B1201">
        <v>3</v>
      </c>
      <c r="C1201">
        <v>1</v>
      </c>
      <c r="D1201" t="str">
        <f>IF(AND(rawdata!D572&gt;=0,rawdata!D572&lt;=100),rawdata!D572,"")</f>
        <v/>
      </c>
      <c r="E1201" t="str">
        <f t="shared" si="18"/>
        <v>3_1</v>
      </c>
    </row>
    <row r="1202" spans="1:5" x14ac:dyDescent="0.25">
      <c r="A1202" s="1">
        <f>DATE(MID(rawdata!A584,12,4),IF(MID(rawdata!A584,5,3)="Jan",1,1),MID(rawdata!A584,9,2))+TIME(MID(rawdata!A584,17,2),MID(rawdata!A584,20,2),MID(rawdata!A584,23,2))</f>
        <v>43837.5</v>
      </c>
      <c r="B1202">
        <v>3</v>
      </c>
      <c r="C1202">
        <v>1</v>
      </c>
      <c r="D1202" t="str">
        <f>IF(AND(rawdata!D584&gt;=0,rawdata!D584&lt;=100),rawdata!D584,"")</f>
        <v/>
      </c>
      <c r="E1202" t="str">
        <f t="shared" si="18"/>
        <v>3_1</v>
      </c>
    </row>
    <row r="1203" spans="1:5" x14ac:dyDescent="0.25">
      <c r="A1203" s="1">
        <f>DATE(MID(rawdata!A596,12,4),IF(MID(rawdata!A596,5,3)="Jan",1,1),MID(rawdata!A596,9,2))+TIME(MID(rawdata!A596,17,2),MID(rawdata!A596,20,2),MID(rawdata!A596,23,2))</f>
        <v>43837.510416666664</v>
      </c>
      <c r="B1203">
        <v>3</v>
      </c>
      <c r="C1203">
        <v>1</v>
      </c>
      <c r="D1203">
        <f>IF(AND(rawdata!D596&gt;=0,rawdata!D596&lt;=100),rawdata!D596,"")</f>
        <v>31</v>
      </c>
      <c r="E1203" t="str">
        <f t="shared" si="18"/>
        <v>3_1</v>
      </c>
    </row>
    <row r="1204" spans="1:5" x14ac:dyDescent="0.25">
      <c r="A1204" s="1">
        <f>DATE(MID(rawdata!A608,12,4),IF(MID(rawdata!A608,5,3)="Jan",1,1),MID(rawdata!A608,9,2))+TIME(MID(rawdata!A608,17,2),MID(rawdata!A608,20,2),MID(rawdata!A608,23,2))</f>
        <v>43837.520833333336</v>
      </c>
      <c r="B1204">
        <v>3</v>
      </c>
      <c r="C1204">
        <v>1</v>
      </c>
      <c r="D1204">
        <f>IF(AND(rawdata!D608&gt;=0,rawdata!D608&lt;=100),rawdata!D608,"")</f>
        <v>19</v>
      </c>
      <c r="E1204" t="str">
        <f t="shared" si="18"/>
        <v>3_1</v>
      </c>
    </row>
    <row r="1205" spans="1:5" x14ac:dyDescent="0.25">
      <c r="A1205" s="1">
        <f>DATE(MID(rawdata!A620,12,4),IF(MID(rawdata!A620,5,3)="Jan",1,1),MID(rawdata!A620,9,2))+TIME(MID(rawdata!A620,17,2),MID(rawdata!A620,20,2),MID(rawdata!A620,23,2))</f>
        <v>43837.53125</v>
      </c>
      <c r="B1205">
        <v>3</v>
      </c>
      <c r="C1205">
        <v>1</v>
      </c>
      <c r="D1205">
        <f>IF(AND(rawdata!D620&gt;=0,rawdata!D620&lt;=100),rawdata!D620,"")</f>
        <v>25</v>
      </c>
      <c r="E1205" t="str">
        <f t="shared" si="18"/>
        <v>3_1</v>
      </c>
    </row>
    <row r="1206" spans="1:5" x14ac:dyDescent="0.25">
      <c r="A1206" s="1">
        <f>DATE(MID(rawdata!A632,12,4),IF(MID(rawdata!A632,5,3)="Jan",1,1),MID(rawdata!A632,9,2))+TIME(MID(rawdata!A632,17,2),MID(rawdata!A632,20,2),MID(rawdata!A632,23,2))</f>
        <v>43837.541666666664</v>
      </c>
      <c r="B1206">
        <v>3</v>
      </c>
      <c r="C1206">
        <v>1</v>
      </c>
      <c r="D1206" t="str">
        <f>IF(AND(rawdata!D632&gt;=0,rawdata!D632&lt;=100),rawdata!D632,"")</f>
        <v/>
      </c>
      <c r="E1206" t="str">
        <f t="shared" si="18"/>
        <v>3_1</v>
      </c>
    </row>
    <row r="1207" spans="1:5" x14ac:dyDescent="0.25">
      <c r="A1207" s="1">
        <f>DATE(MID(rawdata!A644,12,4),IF(MID(rawdata!A644,5,3)="Jan",1,1),MID(rawdata!A644,9,2))+TIME(MID(rawdata!A644,17,2),MID(rawdata!A644,20,2),MID(rawdata!A644,23,2))</f>
        <v>43837.552083333336</v>
      </c>
      <c r="B1207">
        <v>3</v>
      </c>
      <c r="C1207">
        <v>1</v>
      </c>
      <c r="D1207">
        <f>IF(AND(rawdata!D644&gt;=0,rawdata!D644&lt;=100),rawdata!D644,"")</f>
        <v>22</v>
      </c>
      <c r="E1207" t="str">
        <f t="shared" si="18"/>
        <v>3_1</v>
      </c>
    </row>
    <row r="1208" spans="1:5" x14ac:dyDescent="0.25">
      <c r="A1208" s="1">
        <f>DATE(MID(rawdata!A656,12,4),IF(MID(rawdata!A656,5,3)="Jan",1,1),MID(rawdata!A656,9,2))+TIME(MID(rawdata!A656,17,2),MID(rawdata!A656,20,2),MID(rawdata!A656,23,2))</f>
        <v>43837.5625</v>
      </c>
      <c r="B1208">
        <v>3</v>
      </c>
      <c r="C1208">
        <v>1</v>
      </c>
      <c r="D1208" t="str">
        <f>IF(AND(rawdata!D656&gt;=0,rawdata!D656&lt;=100),rawdata!D656,"")</f>
        <v/>
      </c>
      <c r="E1208" t="str">
        <f t="shared" si="18"/>
        <v>3_1</v>
      </c>
    </row>
    <row r="1209" spans="1:5" x14ac:dyDescent="0.25">
      <c r="A1209" s="1">
        <f>DATE(MID(rawdata!A668,12,4),IF(MID(rawdata!A668,5,3)="Jan",1,1),MID(rawdata!A668,9,2))+TIME(MID(rawdata!A668,17,2),MID(rawdata!A668,20,2),MID(rawdata!A668,23,2))</f>
        <v>43837.572916666664</v>
      </c>
      <c r="B1209">
        <v>3</v>
      </c>
      <c r="C1209">
        <v>1</v>
      </c>
      <c r="D1209" t="str">
        <f>IF(AND(rawdata!D668&gt;=0,rawdata!D668&lt;=100),rawdata!D668,"")</f>
        <v/>
      </c>
      <c r="E1209" t="str">
        <f t="shared" si="18"/>
        <v>3_1</v>
      </c>
    </row>
    <row r="1210" spans="1:5" x14ac:dyDescent="0.25">
      <c r="A1210" s="1">
        <f>DATE(MID(rawdata!A680,12,4),IF(MID(rawdata!A680,5,3)="Jan",1,1),MID(rawdata!A680,9,2))+TIME(MID(rawdata!A680,17,2),MID(rawdata!A680,20,2),MID(rawdata!A680,23,2))</f>
        <v>43837.583333333336</v>
      </c>
      <c r="B1210">
        <v>3</v>
      </c>
      <c r="C1210">
        <v>1</v>
      </c>
      <c r="D1210">
        <f>IF(AND(rawdata!D680&gt;=0,rawdata!D680&lt;=100),rawdata!D680,"")</f>
        <v>73</v>
      </c>
      <c r="E1210" t="str">
        <f t="shared" si="18"/>
        <v>3_1</v>
      </c>
    </row>
    <row r="1211" spans="1:5" x14ac:dyDescent="0.25">
      <c r="A1211" s="1">
        <f>DATE(MID(rawdata!A692,12,4),IF(MID(rawdata!A692,5,3)="Jan",1,1),MID(rawdata!A692,9,2))+TIME(MID(rawdata!A692,17,2),MID(rawdata!A692,20,2),MID(rawdata!A692,23,2))</f>
        <v>43837.59375</v>
      </c>
      <c r="B1211">
        <v>3</v>
      </c>
      <c r="C1211">
        <v>1</v>
      </c>
      <c r="D1211" t="str">
        <f>IF(AND(rawdata!D692&gt;=0,rawdata!D692&lt;=100),rawdata!D692,"")</f>
        <v/>
      </c>
      <c r="E1211" t="str">
        <f t="shared" si="18"/>
        <v>3_1</v>
      </c>
    </row>
    <row r="1212" spans="1:5" x14ac:dyDescent="0.25">
      <c r="A1212" s="1">
        <f>DATE(MID(rawdata!A704,12,4),IF(MID(rawdata!A704,5,3)="Jan",1,1),MID(rawdata!A704,9,2))+TIME(MID(rawdata!A704,17,2),MID(rawdata!A704,20,2),MID(rawdata!A704,23,2))</f>
        <v>43837.604166666664</v>
      </c>
      <c r="B1212">
        <v>3</v>
      </c>
      <c r="C1212">
        <v>1</v>
      </c>
      <c r="D1212" t="str">
        <f>IF(AND(rawdata!D704&gt;=0,rawdata!D704&lt;=100),rawdata!D704,"")</f>
        <v/>
      </c>
      <c r="E1212" t="str">
        <f t="shared" si="18"/>
        <v>3_1</v>
      </c>
    </row>
    <row r="1213" spans="1:5" x14ac:dyDescent="0.25">
      <c r="A1213" s="1">
        <f>DATE(MID(rawdata!A716,12,4),IF(MID(rawdata!A716,5,3)="Jan",1,1),MID(rawdata!A716,9,2))+TIME(MID(rawdata!A716,17,2),MID(rawdata!A716,20,2),MID(rawdata!A716,23,2))</f>
        <v>43837.614583333336</v>
      </c>
      <c r="B1213">
        <v>3</v>
      </c>
      <c r="C1213">
        <v>1</v>
      </c>
      <c r="D1213">
        <f>IF(AND(rawdata!D716&gt;=0,rawdata!D716&lt;=100),rawdata!D716,"")</f>
        <v>36</v>
      </c>
      <c r="E1213" t="str">
        <f t="shared" si="18"/>
        <v>3_1</v>
      </c>
    </row>
    <row r="1214" spans="1:5" x14ac:dyDescent="0.25">
      <c r="A1214" s="1">
        <f>DATE(MID(rawdata!A728,12,4),IF(MID(rawdata!A728,5,3)="Jan",1,1),MID(rawdata!A728,9,2))+TIME(MID(rawdata!A728,17,2),MID(rawdata!A728,20,2),MID(rawdata!A728,23,2))</f>
        <v>43837.625</v>
      </c>
      <c r="B1214">
        <v>3</v>
      </c>
      <c r="C1214">
        <v>1</v>
      </c>
      <c r="D1214">
        <f>IF(AND(rawdata!D728&gt;=0,rawdata!D728&lt;=100),rawdata!D728,"")</f>
        <v>3</v>
      </c>
      <c r="E1214" t="str">
        <f t="shared" si="18"/>
        <v>3_1</v>
      </c>
    </row>
    <row r="1215" spans="1:5" x14ac:dyDescent="0.25">
      <c r="A1215" s="1">
        <f>DATE(MID(rawdata!A740,12,4),IF(MID(rawdata!A740,5,3)="Jan",1,1),MID(rawdata!A740,9,2))+TIME(MID(rawdata!A740,17,2),MID(rawdata!A740,20,2),MID(rawdata!A740,23,2))</f>
        <v>43837.635416666664</v>
      </c>
      <c r="B1215">
        <v>3</v>
      </c>
      <c r="C1215">
        <v>1</v>
      </c>
      <c r="D1215" t="str">
        <f>IF(AND(rawdata!D740&gt;=0,rawdata!D740&lt;=100),rawdata!D740,"")</f>
        <v/>
      </c>
      <c r="E1215" t="str">
        <f t="shared" si="18"/>
        <v>3_1</v>
      </c>
    </row>
    <row r="1216" spans="1:5" x14ac:dyDescent="0.25">
      <c r="A1216" s="1">
        <f>DATE(MID(rawdata!A752,12,4),IF(MID(rawdata!A752,5,3)="Jan",1,1),MID(rawdata!A752,9,2))+TIME(MID(rawdata!A752,17,2),MID(rawdata!A752,20,2),MID(rawdata!A752,23,2))</f>
        <v>43837.645833333336</v>
      </c>
      <c r="B1216">
        <v>3</v>
      </c>
      <c r="C1216">
        <v>1</v>
      </c>
      <c r="D1216" t="str">
        <f>IF(AND(rawdata!D752&gt;=0,rawdata!D752&lt;=100),rawdata!D752,"")</f>
        <v/>
      </c>
      <c r="E1216" t="str">
        <f t="shared" si="18"/>
        <v>3_1</v>
      </c>
    </row>
    <row r="1217" spans="1:5" x14ac:dyDescent="0.25">
      <c r="A1217" s="1">
        <f>DATE(MID(rawdata!A764,12,4),IF(MID(rawdata!A764,5,3)="Jan",1,1),MID(rawdata!A764,9,2))+TIME(MID(rawdata!A764,17,2),MID(rawdata!A764,20,2),MID(rawdata!A764,23,2))</f>
        <v>43837.65625</v>
      </c>
      <c r="B1217">
        <v>3</v>
      </c>
      <c r="C1217">
        <v>1</v>
      </c>
      <c r="D1217">
        <f>IF(AND(rawdata!D764&gt;=0,rawdata!D764&lt;=100),rawdata!D764,"")</f>
        <v>20</v>
      </c>
      <c r="E1217" t="str">
        <f t="shared" si="18"/>
        <v>3_1</v>
      </c>
    </row>
    <row r="1218" spans="1:5" x14ac:dyDescent="0.25">
      <c r="A1218" s="1">
        <f>DATE(MID(rawdata!A776,12,4),IF(MID(rawdata!A776,5,3)="Jan",1,1),MID(rawdata!A776,9,2))+TIME(MID(rawdata!A776,17,2),MID(rawdata!A776,20,2),MID(rawdata!A776,23,2))</f>
        <v>43837.666666666664</v>
      </c>
      <c r="B1218">
        <v>3</v>
      </c>
      <c r="C1218">
        <v>1</v>
      </c>
      <c r="D1218" t="str">
        <f>IF(AND(rawdata!D776&gt;=0,rawdata!D776&lt;=100),rawdata!D776,"")</f>
        <v/>
      </c>
      <c r="E1218" t="str">
        <f t="shared" si="18"/>
        <v>3_1</v>
      </c>
    </row>
    <row r="1219" spans="1:5" x14ac:dyDescent="0.25">
      <c r="A1219" s="1">
        <f>DATE(MID(rawdata!A788,12,4),IF(MID(rawdata!A788,5,3)="Jan",1,1),MID(rawdata!A788,9,2))+TIME(MID(rawdata!A788,17,2),MID(rawdata!A788,20,2),MID(rawdata!A788,23,2))</f>
        <v>43837.677083333336</v>
      </c>
      <c r="B1219">
        <v>3</v>
      </c>
      <c r="C1219">
        <v>1</v>
      </c>
      <c r="D1219" t="str">
        <f>IF(AND(rawdata!D788&gt;=0,rawdata!D788&lt;=100),rawdata!D788,"")</f>
        <v/>
      </c>
      <c r="E1219" t="str">
        <f t="shared" ref="E1219:E1282" si="19">CONCATENATE(B1219,"_",C1219)</f>
        <v>3_1</v>
      </c>
    </row>
    <row r="1220" spans="1:5" x14ac:dyDescent="0.25">
      <c r="A1220" s="1">
        <f>DATE(MID(rawdata!A800,12,4),IF(MID(rawdata!A800,5,3)="Jan",1,1),MID(rawdata!A800,9,2))+TIME(MID(rawdata!A800,17,2),MID(rawdata!A800,20,2),MID(rawdata!A800,23,2))</f>
        <v>43837.6875</v>
      </c>
      <c r="B1220">
        <v>3</v>
      </c>
      <c r="C1220">
        <v>1</v>
      </c>
      <c r="D1220" t="str">
        <f>IF(AND(rawdata!D800&gt;=0,rawdata!D800&lt;=100),rawdata!D800,"")</f>
        <v/>
      </c>
      <c r="E1220" t="str">
        <f t="shared" si="19"/>
        <v>3_1</v>
      </c>
    </row>
    <row r="1221" spans="1:5" x14ac:dyDescent="0.25">
      <c r="A1221" s="1">
        <f>DATE(MID(rawdata!A812,12,4),IF(MID(rawdata!A812,5,3)="Jan",1,1),MID(rawdata!A812,9,2))+TIME(MID(rawdata!A812,17,2),MID(rawdata!A812,20,2),MID(rawdata!A812,23,2))</f>
        <v>43837.697916666664</v>
      </c>
      <c r="B1221">
        <v>3</v>
      </c>
      <c r="C1221">
        <v>1</v>
      </c>
      <c r="D1221" t="str">
        <f>IF(AND(rawdata!D812&gt;=0,rawdata!D812&lt;=100),rawdata!D812,"")</f>
        <v/>
      </c>
      <c r="E1221" t="str">
        <f t="shared" si="19"/>
        <v>3_1</v>
      </c>
    </row>
    <row r="1222" spans="1:5" x14ac:dyDescent="0.25">
      <c r="A1222" s="1">
        <f>DATE(MID(rawdata!A824,12,4),IF(MID(rawdata!A824,5,3)="Jan",1,1),MID(rawdata!A824,9,2))+TIME(MID(rawdata!A824,17,2),MID(rawdata!A824,20,2),MID(rawdata!A824,23,2))</f>
        <v>43837.708333333336</v>
      </c>
      <c r="B1222">
        <v>3</v>
      </c>
      <c r="C1222">
        <v>1</v>
      </c>
      <c r="D1222" t="str">
        <f>IF(AND(rawdata!D824&gt;=0,rawdata!D824&lt;=100),rawdata!D824,"")</f>
        <v/>
      </c>
      <c r="E1222" t="str">
        <f t="shared" si="19"/>
        <v>3_1</v>
      </c>
    </row>
    <row r="1223" spans="1:5" x14ac:dyDescent="0.25">
      <c r="A1223" s="1">
        <f>DATE(MID(rawdata!A836,12,4),IF(MID(rawdata!A836,5,3)="Jan",1,1),MID(rawdata!A836,9,2))+TIME(MID(rawdata!A836,17,2),MID(rawdata!A836,20,2),MID(rawdata!A836,23,2))</f>
        <v>43837.71875</v>
      </c>
      <c r="B1223">
        <v>3</v>
      </c>
      <c r="C1223">
        <v>1</v>
      </c>
      <c r="D1223" t="str">
        <f>IF(AND(rawdata!D836&gt;=0,rawdata!D836&lt;=100),rawdata!D836,"")</f>
        <v/>
      </c>
      <c r="E1223" t="str">
        <f t="shared" si="19"/>
        <v>3_1</v>
      </c>
    </row>
    <row r="1224" spans="1:5" x14ac:dyDescent="0.25">
      <c r="A1224" s="1">
        <f>DATE(MID(rawdata!A848,12,4),IF(MID(rawdata!A848,5,3)="Jan",1,1),MID(rawdata!A848,9,2))+TIME(MID(rawdata!A848,17,2),MID(rawdata!A848,20,2),MID(rawdata!A848,23,2))</f>
        <v>43837.729166666664</v>
      </c>
      <c r="B1224">
        <v>3</v>
      </c>
      <c r="C1224">
        <v>1</v>
      </c>
      <c r="D1224">
        <f>IF(AND(rawdata!D848&gt;=0,rawdata!D848&lt;=100),rawdata!D848,"")</f>
        <v>24</v>
      </c>
      <c r="E1224" t="str">
        <f t="shared" si="19"/>
        <v>3_1</v>
      </c>
    </row>
    <row r="1225" spans="1:5" x14ac:dyDescent="0.25">
      <c r="A1225" s="1">
        <f>DATE(MID(rawdata!A860,12,4),IF(MID(rawdata!A860,5,3)="Jan",1,1),MID(rawdata!A860,9,2))+TIME(MID(rawdata!A860,17,2),MID(rawdata!A860,20,2),MID(rawdata!A860,23,2))</f>
        <v>43837.739583333336</v>
      </c>
      <c r="B1225">
        <v>3</v>
      </c>
      <c r="C1225">
        <v>1</v>
      </c>
      <c r="D1225" t="str">
        <f>IF(AND(rawdata!D860&gt;=0,rawdata!D860&lt;=100),rawdata!D860,"")</f>
        <v/>
      </c>
      <c r="E1225" t="str">
        <f t="shared" si="19"/>
        <v>3_1</v>
      </c>
    </row>
    <row r="1226" spans="1:5" x14ac:dyDescent="0.25">
      <c r="A1226" s="1">
        <f>DATE(MID(rawdata!A872,12,4),IF(MID(rawdata!A872,5,3)="Jan",1,1),MID(rawdata!A872,9,2))+TIME(MID(rawdata!A872,17,2),MID(rawdata!A872,20,2),MID(rawdata!A872,23,2))</f>
        <v>43837.75</v>
      </c>
      <c r="B1226">
        <v>3</v>
      </c>
      <c r="C1226">
        <v>1</v>
      </c>
      <c r="D1226" t="str">
        <f>IF(AND(rawdata!D872&gt;=0,rawdata!D872&lt;=100),rawdata!D872,"")</f>
        <v/>
      </c>
      <c r="E1226" t="str">
        <f t="shared" si="19"/>
        <v>3_1</v>
      </c>
    </row>
    <row r="1227" spans="1:5" x14ac:dyDescent="0.25">
      <c r="A1227" s="1">
        <f>DATE(MID(rawdata!A884,12,4),IF(MID(rawdata!A884,5,3)="Jan",1,1),MID(rawdata!A884,9,2))+TIME(MID(rawdata!A884,17,2),MID(rawdata!A884,20,2),MID(rawdata!A884,23,2))</f>
        <v>43837.760416666664</v>
      </c>
      <c r="B1227">
        <v>3</v>
      </c>
      <c r="C1227">
        <v>1</v>
      </c>
      <c r="D1227">
        <f>IF(AND(rawdata!D884&gt;=0,rawdata!D884&lt;=100),rawdata!D884,"")</f>
        <v>82</v>
      </c>
      <c r="E1227" t="str">
        <f t="shared" si="19"/>
        <v>3_1</v>
      </c>
    </row>
    <row r="1228" spans="1:5" x14ac:dyDescent="0.25">
      <c r="A1228" s="1">
        <f>DATE(MID(rawdata!A896,12,4),IF(MID(rawdata!A896,5,3)="Jan",1,1),MID(rawdata!A896,9,2))+TIME(MID(rawdata!A896,17,2),MID(rawdata!A896,20,2),MID(rawdata!A896,23,2))</f>
        <v>43837.770833333336</v>
      </c>
      <c r="B1228">
        <v>3</v>
      </c>
      <c r="C1228">
        <v>1</v>
      </c>
      <c r="D1228" t="str">
        <f>IF(AND(rawdata!D896&gt;=0,rawdata!D896&lt;=100),rawdata!D896,"")</f>
        <v/>
      </c>
      <c r="E1228" t="str">
        <f t="shared" si="19"/>
        <v>3_1</v>
      </c>
    </row>
    <row r="1229" spans="1:5" x14ac:dyDescent="0.25">
      <c r="A1229" s="1">
        <f>DATE(MID(rawdata!A908,12,4),IF(MID(rawdata!A908,5,3)="Jan",1,1),MID(rawdata!A908,9,2))+TIME(MID(rawdata!A908,17,2),MID(rawdata!A908,20,2),MID(rawdata!A908,23,2))</f>
        <v>43837.78125</v>
      </c>
      <c r="B1229">
        <v>3</v>
      </c>
      <c r="C1229">
        <v>1</v>
      </c>
      <c r="D1229">
        <f>IF(AND(rawdata!D908&gt;=0,rawdata!D908&lt;=100),rawdata!D908,"")</f>
        <v>64</v>
      </c>
      <c r="E1229" t="str">
        <f t="shared" si="19"/>
        <v>3_1</v>
      </c>
    </row>
    <row r="1230" spans="1:5" x14ac:dyDescent="0.25">
      <c r="A1230" s="1">
        <f>DATE(MID(rawdata!A920,12,4),IF(MID(rawdata!A920,5,3)="Jan",1,1),MID(rawdata!A920,9,2))+TIME(MID(rawdata!A920,17,2),MID(rawdata!A920,20,2),MID(rawdata!A920,23,2))</f>
        <v>43837.791666666664</v>
      </c>
      <c r="B1230">
        <v>3</v>
      </c>
      <c r="C1230">
        <v>1</v>
      </c>
      <c r="D1230">
        <f>IF(AND(rawdata!D920&gt;=0,rawdata!D920&lt;=100),rawdata!D920,"")</f>
        <v>5</v>
      </c>
      <c r="E1230" t="str">
        <f t="shared" si="19"/>
        <v>3_1</v>
      </c>
    </row>
    <row r="1231" spans="1:5" x14ac:dyDescent="0.25">
      <c r="A1231" s="1">
        <f>DATE(MID(rawdata!A932,12,4),IF(MID(rawdata!A932,5,3)="Jan",1,1),MID(rawdata!A932,9,2))+TIME(MID(rawdata!A932,17,2),MID(rawdata!A932,20,2),MID(rawdata!A932,23,2))</f>
        <v>43837.802083333336</v>
      </c>
      <c r="B1231">
        <v>3</v>
      </c>
      <c r="C1231">
        <v>1</v>
      </c>
      <c r="D1231" t="str">
        <f>IF(AND(rawdata!D932&gt;=0,rawdata!D932&lt;=100),rawdata!D932,"")</f>
        <v/>
      </c>
      <c r="E1231" t="str">
        <f t="shared" si="19"/>
        <v>3_1</v>
      </c>
    </row>
    <row r="1232" spans="1:5" x14ac:dyDescent="0.25">
      <c r="A1232" s="1">
        <f>DATE(MID(rawdata!A944,12,4),IF(MID(rawdata!A944,5,3)="Jan",1,1),MID(rawdata!A944,9,2))+TIME(MID(rawdata!A944,17,2),MID(rawdata!A944,20,2),MID(rawdata!A944,23,2))</f>
        <v>43837.8125</v>
      </c>
      <c r="B1232">
        <v>3</v>
      </c>
      <c r="C1232">
        <v>1</v>
      </c>
      <c r="D1232" t="str">
        <f>IF(AND(rawdata!D944&gt;=0,rawdata!D944&lt;=100),rawdata!D944,"")</f>
        <v/>
      </c>
      <c r="E1232" t="str">
        <f t="shared" si="19"/>
        <v>3_1</v>
      </c>
    </row>
    <row r="1233" spans="1:5" x14ac:dyDescent="0.25">
      <c r="A1233" s="1">
        <f>DATE(MID(rawdata!A956,12,4),IF(MID(rawdata!A956,5,3)="Jan",1,1),MID(rawdata!A956,9,2))+TIME(MID(rawdata!A956,17,2),MID(rawdata!A956,20,2),MID(rawdata!A956,23,2))</f>
        <v>43837.822916666664</v>
      </c>
      <c r="B1233">
        <v>3</v>
      </c>
      <c r="C1233">
        <v>1</v>
      </c>
      <c r="D1233">
        <f>IF(AND(rawdata!D956&gt;=0,rawdata!D956&lt;=100),rawdata!D956,"")</f>
        <v>20</v>
      </c>
      <c r="E1233" t="str">
        <f t="shared" si="19"/>
        <v>3_1</v>
      </c>
    </row>
    <row r="1234" spans="1:5" x14ac:dyDescent="0.25">
      <c r="A1234" s="1">
        <f>DATE(MID(rawdata!A968,12,4),IF(MID(rawdata!A968,5,3)="Jan",1,1),MID(rawdata!A968,9,2))+TIME(MID(rawdata!A968,17,2),MID(rawdata!A968,20,2),MID(rawdata!A968,23,2))</f>
        <v>43837.833333333336</v>
      </c>
      <c r="B1234">
        <v>3</v>
      </c>
      <c r="C1234">
        <v>1</v>
      </c>
      <c r="D1234" t="str">
        <f>IF(AND(rawdata!D968&gt;=0,rawdata!D968&lt;=100),rawdata!D968,"")</f>
        <v/>
      </c>
      <c r="E1234" t="str">
        <f t="shared" si="19"/>
        <v>3_1</v>
      </c>
    </row>
    <row r="1235" spans="1:5" x14ac:dyDescent="0.25">
      <c r="A1235" s="1">
        <f>DATE(MID(rawdata!A980,12,4),IF(MID(rawdata!A980,5,3)="Jan",1,1),MID(rawdata!A980,9,2))+TIME(MID(rawdata!A980,17,2),MID(rawdata!A980,20,2),MID(rawdata!A980,23,2))</f>
        <v>43837.84375</v>
      </c>
      <c r="B1235">
        <v>3</v>
      </c>
      <c r="C1235">
        <v>1</v>
      </c>
      <c r="D1235">
        <f>IF(AND(rawdata!D980&gt;=0,rawdata!D980&lt;=100),rawdata!D980,"")</f>
        <v>45</v>
      </c>
      <c r="E1235" t="str">
        <f t="shared" si="19"/>
        <v>3_1</v>
      </c>
    </row>
    <row r="1236" spans="1:5" x14ac:dyDescent="0.25">
      <c r="A1236" s="1">
        <f>DATE(MID(rawdata!A992,12,4),IF(MID(rawdata!A992,5,3)="Jan",1,1),MID(rawdata!A992,9,2))+TIME(MID(rawdata!A992,17,2),MID(rawdata!A992,20,2),MID(rawdata!A992,23,2))</f>
        <v>43837.854166666664</v>
      </c>
      <c r="B1236">
        <v>3</v>
      </c>
      <c r="C1236">
        <v>1</v>
      </c>
      <c r="D1236" t="str">
        <f>IF(AND(rawdata!D992&gt;=0,rawdata!D992&lt;=100),rawdata!D992,"")</f>
        <v/>
      </c>
      <c r="E1236" t="str">
        <f t="shared" si="19"/>
        <v>3_1</v>
      </c>
    </row>
    <row r="1237" spans="1:5" x14ac:dyDescent="0.25">
      <c r="A1237" s="1">
        <f>DATE(MID(rawdata!A1004,12,4),IF(MID(rawdata!A1004,5,3)="Jan",1,1),MID(rawdata!A1004,9,2))+TIME(MID(rawdata!A1004,17,2),MID(rawdata!A1004,20,2),MID(rawdata!A1004,23,2))</f>
        <v>43837.864583333336</v>
      </c>
      <c r="B1237">
        <v>3</v>
      </c>
      <c r="C1237">
        <v>1</v>
      </c>
      <c r="D1237">
        <f>IF(AND(rawdata!D1004&gt;=0,rawdata!D1004&lt;=100),rawdata!D1004,"")</f>
        <v>59</v>
      </c>
      <c r="E1237" t="str">
        <f t="shared" si="19"/>
        <v>3_1</v>
      </c>
    </row>
    <row r="1238" spans="1:5" x14ac:dyDescent="0.25">
      <c r="A1238" s="1">
        <f>DATE(MID(rawdata!A1016,12,4),IF(MID(rawdata!A1016,5,3)="Jan",1,1),MID(rawdata!A1016,9,2))+TIME(MID(rawdata!A1016,17,2),MID(rawdata!A1016,20,2),MID(rawdata!A1016,23,2))</f>
        <v>43837.875</v>
      </c>
      <c r="B1238">
        <v>3</v>
      </c>
      <c r="C1238">
        <v>1</v>
      </c>
      <c r="D1238" t="str">
        <f>IF(AND(rawdata!D1016&gt;=0,rawdata!D1016&lt;=100),rawdata!D1016,"")</f>
        <v/>
      </c>
      <c r="E1238" t="str">
        <f t="shared" si="19"/>
        <v>3_1</v>
      </c>
    </row>
    <row r="1239" spans="1:5" x14ac:dyDescent="0.25">
      <c r="A1239" s="1">
        <f>DATE(MID(rawdata!A1028,12,4),IF(MID(rawdata!A1028,5,3)="Jan",1,1),MID(rawdata!A1028,9,2))+TIME(MID(rawdata!A1028,17,2),MID(rawdata!A1028,20,2),MID(rawdata!A1028,23,2))</f>
        <v>43837.885416666664</v>
      </c>
      <c r="B1239">
        <v>3</v>
      </c>
      <c r="C1239">
        <v>1</v>
      </c>
      <c r="D1239">
        <f>IF(AND(rawdata!D1028&gt;=0,rawdata!D1028&lt;=100),rawdata!D1028,"")</f>
        <v>73</v>
      </c>
      <c r="E1239" t="str">
        <f t="shared" si="19"/>
        <v>3_1</v>
      </c>
    </row>
    <row r="1240" spans="1:5" x14ac:dyDescent="0.25">
      <c r="A1240" s="1">
        <f>DATE(MID(rawdata!A1040,12,4),IF(MID(rawdata!A1040,5,3)="Jan",1,1),MID(rawdata!A1040,9,2))+TIME(MID(rawdata!A1040,17,2),MID(rawdata!A1040,20,2),MID(rawdata!A1040,23,2))</f>
        <v>43837.895833333336</v>
      </c>
      <c r="B1240">
        <v>3</v>
      </c>
      <c r="C1240">
        <v>1</v>
      </c>
      <c r="D1240" t="str">
        <f>IF(AND(rawdata!D1040&gt;=0,rawdata!D1040&lt;=100),rawdata!D1040,"")</f>
        <v/>
      </c>
      <c r="E1240" t="str">
        <f t="shared" si="19"/>
        <v>3_1</v>
      </c>
    </row>
    <row r="1241" spans="1:5" x14ac:dyDescent="0.25">
      <c r="A1241" s="1">
        <f>DATE(MID(rawdata!A1052,12,4),IF(MID(rawdata!A1052,5,3)="Jan",1,1),MID(rawdata!A1052,9,2))+TIME(MID(rawdata!A1052,17,2),MID(rawdata!A1052,20,2),MID(rawdata!A1052,23,2))</f>
        <v>43837.90625</v>
      </c>
      <c r="B1241">
        <v>3</v>
      </c>
      <c r="C1241">
        <v>1</v>
      </c>
      <c r="D1241">
        <f>IF(AND(rawdata!D1052&gt;=0,rawdata!D1052&lt;=100),rawdata!D1052,"")</f>
        <v>64</v>
      </c>
      <c r="E1241" t="str">
        <f t="shared" si="19"/>
        <v>3_1</v>
      </c>
    </row>
    <row r="1242" spans="1:5" x14ac:dyDescent="0.25">
      <c r="A1242" s="1">
        <f>DATE(MID(rawdata!A1064,12,4),IF(MID(rawdata!A1064,5,3)="Jan",1,1),MID(rawdata!A1064,9,2))+TIME(MID(rawdata!A1064,17,2),MID(rawdata!A1064,20,2),MID(rawdata!A1064,23,2))</f>
        <v>43837.916666666664</v>
      </c>
      <c r="B1242">
        <v>3</v>
      </c>
      <c r="C1242">
        <v>1</v>
      </c>
      <c r="D1242" t="str">
        <f>IF(AND(rawdata!D1064&gt;=0,rawdata!D1064&lt;=100),rawdata!D1064,"")</f>
        <v/>
      </c>
      <c r="E1242" t="str">
        <f t="shared" si="19"/>
        <v>3_1</v>
      </c>
    </row>
    <row r="1243" spans="1:5" x14ac:dyDescent="0.25">
      <c r="A1243" s="1">
        <f>DATE(MID(rawdata!A1076,12,4),IF(MID(rawdata!A1076,5,3)="Jan",1,1),MID(rawdata!A1076,9,2))+TIME(MID(rawdata!A1076,17,2),MID(rawdata!A1076,20,2),MID(rawdata!A1076,23,2))</f>
        <v>43837.927083333336</v>
      </c>
      <c r="B1243">
        <v>3</v>
      </c>
      <c r="C1243">
        <v>1</v>
      </c>
      <c r="D1243" t="str">
        <f>IF(AND(rawdata!D1076&gt;=0,rawdata!D1076&lt;=100),rawdata!D1076,"")</f>
        <v/>
      </c>
      <c r="E1243" t="str">
        <f t="shared" si="19"/>
        <v>3_1</v>
      </c>
    </row>
    <row r="1244" spans="1:5" x14ac:dyDescent="0.25">
      <c r="A1244" s="1">
        <f>DATE(MID(rawdata!A1088,12,4),IF(MID(rawdata!A1088,5,3)="Jan",1,1),MID(rawdata!A1088,9,2))+TIME(MID(rawdata!A1088,17,2),MID(rawdata!A1088,20,2),MID(rawdata!A1088,23,2))</f>
        <v>43837.9375</v>
      </c>
      <c r="B1244">
        <v>3</v>
      </c>
      <c r="C1244">
        <v>1</v>
      </c>
      <c r="D1244" t="str">
        <f>IF(AND(rawdata!D1088&gt;=0,rawdata!D1088&lt;=100),rawdata!D1088,"")</f>
        <v/>
      </c>
      <c r="E1244" t="str">
        <f t="shared" si="19"/>
        <v>3_1</v>
      </c>
    </row>
    <row r="1245" spans="1:5" x14ac:dyDescent="0.25">
      <c r="A1245" s="1">
        <f>DATE(MID(rawdata!A1100,12,4),IF(MID(rawdata!A1100,5,3)="Jan",1,1),MID(rawdata!A1100,9,2))+TIME(MID(rawdata!A1100,17,2),MID(rawdata!A1100,20,2),MID(rawdata!A1100,23,2))</f>
        <v>43837.947916666664</v>
      </c>
      <c r="B1245">
        <v>3</v>
      </c>
      <c r="C1245">
        <v>1</v>
      </c>
      <c r="D1245">
        <f>IF(AND(rawdata!D1100&gt;=0,rawdata!D1100&lt;=100),rawdata!D1100,"")</f>
        <v>14</v>
      </c>
      <c r="E1245" t="str">
        <f t="shared" si="19"/>
        <v>3_1</v>
      </c>
    </row>
    <row r="1246" spans="1:5" x14ac:dyDescent="0.25">
      <c r="A1246" s="1">
        <f>DATE(MID(rawdata!A1112,12,4),IF(MID(rawdata!A1112,5,3)="Jan",1,1),MID(rawdata!A1112,9,2))+TIME(MID(rawdata!A1112,17,2),MID(rawdata!A1112,20,2),MID(rawdata!A1112,23,2))</f>
        <v>43837.958333333336</v>
      </c>
      <c r="B1246">
        <v>3</v>
      </c>
      <c r="C1246">
        <v>1</v>
      </c>
      <c r="D1246">
        <f>IF(AND(rawdata!D1112&gt;=0,rawdata!D1112&lt;=100),rawdata!D1112,"")</f>
        <v>27</v>
      </c>
      <c r="E1246" t="str">
        <f t="shared" si="19"/>
        <v>3_1</v>
      </c>
    </row>
    <row r="1247" spans="1:5" x14ac:dyDescent="0.25">
      <c r="A1247" s="1">
        <f>DATE(MID(rawdata!A1124,12,4),IF(MID(rawdata!A1124,5,3)="Jan",1,1),MID(rawdata!A1124,9,2))+TIME(MID(rawdata!A1124,17,2),MID(rawdata!A1124,20,2),MID(rawdata!A1124,23,2))</f>
        <v>43837.96875</v>
      </c>
      <c r="B1247">
        <v>3</v>
      </c>
      <c r="C1247">
        <v>1</v>
      </c>
      <c r="D1247">
        <f>IF(AND(rawdata!D1124&gt;=0,rawdata!D1124&lt;=100),rawdata!D1124,"")</f>
        <v>49</v>
      </c>
      <c r="E1247" t="str">
        <f t="shared" si="19"/>
        <v>3_1</v>
      </c>
    </row>
    <row r="1248" spans="1:5" x14ac:dyDescent="0.25">
      <c r="A1248" s="1">
        <f>DATE(MID(rawdata!A1136,12,4),IF(MID(rawdata!A1136,5,3)="Jan",1,1),MID(rawdata!A1136,9,2))+TIME(MID(rawdata!A1136,17,2),MID(rawdata!A1136,20,2),MID(rawdata!A1136,23,2))</f>
        <v>43837.979166666664</v>
      </c>
      <c r="B1248">
        <v>3</v>
      </c>
      <c r="C1248">
        <v>1</v>
      </c>
      <c r="D1248" t="str">
        <f>IF(AND(rawdata!D1136&gt;=0,rawdata!D1136&lt;=100),rawdata!D1136,"")</f>
        <v/>
      </c>
      <c r="E1248" t="str">
        <f t="shared" si="19"/>
        <v>3_1</v>
      </c>
    </row>
    <row r="1249" spans="1:5" x14ac:dyDescent="0.25">
      <c r="A1249" s="1">
        <f>DATE(MID(rawdata!A1148,12,4),IF(MID(rawdata!A1148,5,3)="Jan",1,1),MID(rawdata!A1148,9,2))+TIME(MID(rawdata!A1148,17,2),MID(rawdata!A1148,20,2),MID(rawdata!A1148,23,2))</f>
        <v>43837.989583333336</v>
      </c>
      <c r="B1249">
        <v>3</v>
      </c>
      <c r="C1249">
        <v>1</v>
      </c>
      <c r="D1249" t="str">
        <f>IF(AND(rawdata!D1148&gt;=0,rawdata!D1148&lt;=100),rawdata!D1148,"")</f>
        <v/>
      </c>
      <c r="E1249" t="str">
        <f t="shared" si="19"/>
        <v>3_1</v>
      </c>
    </row>
    <row r="1250" spans="1:5" x14ac:dyDescent="0.25">
      <c r="A1250" s="1">
        <f>DATE(MID(rawdata!A1160,12,4),IF(MID(rawdata!A1160,5,3)="Jan",1,1),MID(rawdata!A1160,9,2))+TIME(MID(rawdata!A1160,17,2),MID(rawdata!A1160,20,2),MID(rawdata!A1160,23,2))</f>
        <v>43838</v>
      </c>
      <c r="B1250">
        <v>3</v>
      </c>
      <c r="C1250">
        <v>1</v>
      </c>
      <c r="D1250" t="str">
        <f>IF(AND(rawdata!D1160&gt;=0,rawdata!D1160&lt;=100),rawdata!D1160,"")</f>
        <v/>
      </c>
      <c r="E1250" t="str">
        <f t="shared" si="19"/>
        <v>3_1</v>
      </c>
    </row>
    <row r="1251" spans="1:5" x14ac:dyDescent="0.25">
      <c r="A1251" s="1">
        <f>DATE(MID(rawdata!A1172,12,4),IF(MID(rawdata!A1172,5,3)="Jan",1,1),MID(rawdata!A1172,9,2))+TIME(MID(rawdata!A1172,17,2),MID(rawdata!A1172,20,2),MID(rawdata!A1172,23,2))</f>
        <v>43838.010416666664</v>
      </c>
      <c r="B1251">
        <v>3</v>
      </c>
      <c r="C1251">
        <v>1</v>
      </c>
      <c r="D1251">
        <f>IF(AND(rawdata!D1172&gt;=0,rawdata!D1172&lt;=100),rawdata!D1172,"")</f>
        <v>20</v>
      </c>
      <c r="E1251" t="str">
        <f t="shared" si="19"/>
        <v>3_1</v>
      </c>
    </row>
    <row r="1252" spans="1:5" x14ac:dyDescent="0.25">
      <c r="A1252" s="1">
        <f>DATE(MID(rawdata!A1184,12,4),IF(MID(rawdata!A1184,5,3)="Jan",1,1),MID(rawdata!A1184,9,2))+TIME(MID(rawdata!A1184,17,2),MID(rawdata!A1184,20,2),MID(rawdata!A1184,23,2))</f>
        <v>43838.020833333336</v>
      </c>
      <c r="B1252">
        <v>3</v>
      </c>
      <c r="C1252">
        <v>1</v>
      </c>
      <c r="D1252" t="str">
        <f>IF(AND(rawdata!D1184&gt;=0,rawdata!D1184&lt;=100),rawdata!D1184,"")</f>
        <v/>
      </c>
      <c r="E1252" t="str">
        <f t="shared" si="19"/>
        <v>3_1</v>
      </c>
    </row>
    <row r="1253" spans="1:5" x14ac:dyDescent="0.25">
      <c r="A1253" s="1">
        <f>DATE(MID(rawdata!A1196,12,4),IF(MID(rawdata!A1196,5,3)="Jan",1,1),MID(rawdata!A1196,9,2))+TIME(MID(rawdata!A1196,17,2),MID(rawdata!A1196,20,2),MID(rawdata!A1196,23,2))</f>
        <v>43838.03125</v>
      </c>
      <c r="B1253">
        <v>3</v>
      </c>
      <c r="C1253">
        <v>1</v>
      </c>
      <c r="D1253" t="str">
        <f>IF(AND(rawdata!D1196&gt;=0,rawdata!D1196&lt;=100),rawdata!D1196,"")</f>
        <v/>
      </c>
      <c r="E1253" t="str">
        <f t="shared" si="19"/>
        <v>3_1</v>
      </c>
    </row>
    <row r="1254" spans="1:5" x14ac:dyDescent="0.25">
      <c r="A1254" s="1">
        <f>DATE(MID(rawdata!A1208,12,4),IF(MID(rawdata!A1208,5,3)="Jan",1,1),MID(rawdata!A1208,9,2))+TIME(MID(rawdata!A1208,17,2),MID(rawdata!A1208,20,2),MID(rawdata!A1208,23,2))</f>
        <v>43838.041666666664</v>
      </c>
      <c r="B1254">
        <v>3</v>
      </c>
      <c r="C1254">
        <v>1</v>
      </c>
      <c r="D1254" t="str">
        <f>IF(AND(rawdata!D1208&gt;=0,rawdata!D1208&lt;=100),rawdata!D1208,"")</f>
        <v/>
      </c>
      <c r="E1254" t="str">
        <f t="shared" si="19"/>
        <v>3_1</v>
      </c>
    </row>
    <row r="1255" spans="1:5" x14ac:dyDescent="0.25">
      <c r="A1255" s="1">
        <f>DATE(MID(rawdata!A1220,12,4),IF(MID(rawdata!A1220,5,3)="Jan",1,1),MID(rawdata!A1220,9,2))+TIME(MID(rawdata!A1220,17,2),MID(rawdata!A1220,20,2),MID(rawdata!A1220,23,2))</f>
        <v>43838.052083333336</v>
      </c>
      <c r="B1255">
        <v>3</v>
      </c>
      <c r="C1255">
        <v>1</v>
      </c>
      <c r="D1255" t="str">
        <f>IF(AND(rawdata!D1220&gt;=0,rawdata!D1220&lt;=100),rawdata!D1220,"")</f>
        <v/>
      </c>
      <c r="E1255" t="str">
        <f t="shared" si="19"/>
        <v>3_1</v>
      </c>
    </row>
    <row r="1256" spans="1:5" x14ac:dyDescent="0.25">
      <c r="A1256" s="1">
        <f>DATE(MID(rawdata!A1232,12,4),IF(MID(rawdata!A1232,5,3)="Jan",1,1),MID(rawdata!A1232,9,2))+TIME(MID(rawdata!A1232,17,2),MID(rawdata!A1232,20,2),MID(rawdata!A1232,23,2))</f>
        <v>43838.0625</v>
      </c>
      <c r="B1256">
        <v>3</v>
      </c>
      <c r="C1256">
        <v>1</v>
      </c>
      <c r="D1256">
        <f>IF(AND(rawdata!D1232&gt;=0,rawdata!D1232&lt;=100),rawdata!D1232,"")</f>
        <v>29</v>
      </c>
      <c r="E1256" t="str">
        <f t="shared" si="19"/>
        <v>3_1</v>
      </c>
    </row>
    <row r="1257" spans="1:5" x14ac:dyDescent="0.25">
      <c r="A1257" s="1">
        <f>DATE(MID(rawdata!A1244,12,4),IF(MID(rawdata!A1244,5,3)="Jan",1,1),MID(rawdata!A1244,9,2))+TIME(MID(rawdata!A1244,17,2),MID(rawdata!A1244,20,2),MID(rawdata!A1244,23,2))</f>
        <v>43838.072916666664</v>
      </c>
      <c r="B1257">
        <v>3</v>
      </c>
      <c r="C1257">
        <v>1</v>
      </c>
      <c r="D1257">
        <f>IF(AND(rawdata!D1244&gt;=0,rawdata!D1244&lt;=100),rawdata!D1244,"")</f>
        <v>64</v>
      </c>
      <c r="E1257" t="str">
        <f t="shared" si="19"/>
        <v>3_1</v>
      </c>
    </row>
    <row r="1258" spans="1:5" x14ac:dyDescent="0.25">
      <c r="A1258" s="1">
        <f>DATE(MID(rawdata!A1256,12,4),IF(MID(rawdata!A1256,5,3)="Jan",1,1),MID(rawdata!A1256,9,2))+TIME(MID(rawdata!A1256,17,2),MID(rawdata!A1256,20,2),MID(rawdata!A1256,23,2))</f>
        <v>43838.083333333336</v>
      </c>
      <c r="B1258">
        <v>3</v>
      </c>
      <c r="C1258">
        <v>1</v>
      </c>
      <c r="D1258" t="str">
        <f>IF(AND(rawdata!D1256&gt;=0,rawdata!D1256&lt;=100),rawdata!D1256,"")</f>
        <v/>
      </c>
      <c r="E1258" t="str">
        <f t="shared" si="19"/>
        <v>3_1</v>
      </c>
    </row>
    <row r="1259" spans="1:5" x14ac:dyDescent="0.25">
      <c r="A1259" s="1">
        <f>DATE(MID(rawdata!A1268,12,4),IF(MID(rawdata!A1268,5,3)="Jan",1,1),MID(rawdata!A1268,9,2))+TIME(MID(rawdata!A1268,17,2),MID(rawdata!A1268,20,2),MID(rawdata!A1268,23,2))</f>
        <v>43838.09375</v>
      </c>
      <c r="B1259">
        <v>3</v>
      </c>
      <c r="C1259">
        <v>1</v>
      </c>
      <c r="D1259" t="str">
        <f>IF(AND(rawdata!D1268&gt;=0,rawdata!D1268&lt;=100),rawdata!D1268,"")</f>
        <v/>
      </c>
      <c r="E1259" t="str">
        <f t="shared" si="19"/>
        <v>3_1</v>
      </c>
    </row>
    <row r="1260" spans="1:5" x14ac:dyDescent="0.25">
      <c r="A1260" s="1">
        <f>DATE(MID(rawdata!A1280,12,4),IF(MID(rawdata!A1280,5,3)="Jan",1,1),MID(rawdata!A1280,9,2))+TIME(MID(rawdata!A1280,17,2),MID(rawdata!A1280,20,2),MID(rawdata!A1280,23,2))</f>
        <v>43838.104166666664</v>
      </c>
      <c r="B1260">
        <v>3</v>
      </c>
      <c r="C1260">
        <v>1</v>
      </c>
      <c r="D1260">
        <f>IF(AND(rawdata!D1280&gt;=0,rawdata!D1280&lt;=100),rawdata!D1280,"")</f>
        <v>16</v>
      </c>
      <c r="E1260" t="str">
        <f t="shared" si="19"/>
        <v>3_1</v>
      </c>
    </row>
    <row r="1261" spans="1:5" x14ac:dyDescent="0.25">
      <c r="A1261" s="1">
        <f>DATE(MID(rawdata!A1292,12,4),IF(MID(rawdata!A1292,5,3)="Jan",1,1),MID(rawdata!A1292,9,2))+TIME(MID(rawdata!A1292,17,2),MID(rawdata!A1292,20,2),MID(rawdata!A1292,23,2))</f>
        <v>43838.114583333336</v>
      </c>
      <c r="B1261">
        <v>3</v>
      </c>
      <c r="C1261">
        <v>1</v>
      </c>
      <c r="D1261">
        <f>IF(AND(rawdata!D1292&gt;=0,rawdata!D1292&lt;=100),rawdata!D1292,"")</f>
        <v>54</v>
      </c>
      <c r="E1261" t="str">
        <f t="shared" si="19"/>
        <v>3_1</v>
      </c>
    </row>
    <row r="1262" spans="1:5" x14ac:dyDescent="0.25">
      <c r="A1262" s="1">
        <f>DATE(MID(rawdata!A1304,12,4),IF(MID(rawdata!A1304,5,3)="Jan",1,1),MID(rawdata!A1304,9,2))+TIME(MID(rawdata!A1304,17,2),MID(rawdata!A1304,20,2),MID(rawdata!A1304,23,2))</f>
        <v>43838.125</v>
      </c>
      <c r="B1262">
        <v>3</v>
      </c>
      <c r="C1262">
        <v>1</v>
      </c>
      <c r="D1262" t="str">
        <f>IF(AND(rawdata!D1304&gt;=0,rawdata!D1304&lt;=100),rawdata!D1304,"")</f>
        <v/>
      </c>
      <c r="E1262" t="str">
        <f t="shared" si="19"/>
        <v>3_1</v>
      </c>
    </row>
    <row r="1263" spans="1:5" x14ac:dyDescent="0.25">
      <c r="A1263" s="1">
        <f>DATE(MID(rawdata!A1316,12,4),IF(MID(rawdata!A1316,5,3)="Jan",1,1),MID(rawdata!A1316,9,2))+TIME(MID(rawdata!A1316,17,2),MID(rawdata!A1316,20,2),MID(rawdata!A1316,23,2))</f>
        <v>43838.135416666664</v>
      </c>
      <c r="B1263">
        <v>3</v>
      </c>
      <c r="C1263">
        <v>1</v>
      </c>
      <c r="D1263">
        <f>IF(AND(rawdata!D1316&gt;=0,rawdata!D1316&lt;=100),rawdata!D1316,"")</f>
        <v>64</v>
      </c>
      <c r="E1263" t="str">
        <f t="shared" si="19"/>
        <v>3_1</v>
      </c>
    </row>
    <row r="1264" spans="1:5" x14ac:dyDescent="0.25">
      <c r="A1264" s="1">
        <f>DATE(MID(rawdata!A1328,12,4),IF(MID(rawdata!A1328,5,3)="Jan",1,1),MID(rawdata!A1328,9,2))+TIME(MID(rawdata!A1328,17,2),MID(rawdata!A1328,20,2),MID(rawdata!A1328,23,2))</f>
        <v>43838.145833333336</v>
      </c>
      <c r="B1264">
        <v>3</v>
      </c>
      <c r="C1264">
        <v>1</v>
      </c>
      <c r="D1264">
        <f>IF(AND(rawdata!D1328&gt;=0,rawdata!D1328&lt;=100),rawdata!D1328,"")</f>
        <v>0</v>
      </c>
      <c r="E1264" t="str">
        <f t="shared" si="19"/>
        <v>3_1</v>
      </c>
    </row>
    <row r="1265" spans="1:5" x14ac:dyDescent="0.25">
      <c r="A1265" s="1">
        <f>DATE(MID(rawdata!A1340,12,4),IF(MID(rawdata!A1340,5,3)="Jan",1,1),MID(rawdata!A1340,9,2))+TIME(MID(rawdata!A1340,17,2),MID(rawdata!A1340,20,2),MID(rawdata!A1340,23,2))</f>
        <v>43838.15625</v>
      </c>
      <c r="B1265">
        <v>3</v>
      </c>
      <c r="C1265">
        <v>1</v>
      </c>
      <c r="D1265">
        <f>IF(AND(rawdata!D1340&gt;=0,rawdata!D1340&lt;=100),rawdata!D1340,"")</f>
        <v>40</v>
      </c>
      <c r="E1265" t="str">
        <f t="shared" si="19"/>
        <v>3_1</v>
      </c>
    </row>
    <row r="1266" spans="1:5" x14ac:dyDescent="0.25">
      <c r="A1266" s="1">
        <f>DATE(MID(rawdata!A1352,12,4),IF(MID(rawdata!A1352,5,3)="Jan",1,1),MID(rawdata!A1352,9,2))+TIME(MID(rawdata!A1352,17,2),MID(rawdata!A1352,20,2),MID(rawdata!A1352,23,2))</f>
        <v>43838.166666666664</v>
      </c>
      <c r="B1266">
        <v>3</v>
      </c>
      <c r="C1266">
        <v>1</v>
      </c>
      <c r="D1266" t="str">
        <f>IF(AND(rawdata!D1352&gt;=0,rawdata!D1352&lt;=100),rawdata!D1352,"")</f>
        <v/>
      </c>
      <c r="E1266" t="str">
        <f t="shared" si="19"/>
        <v>3_1</v>
      </c>
    </row>
    <row r="1267" spans="1:5" x14ac:dyDescent="0.25">
      <c r="A1267" s="1">
        <f>DATE(MID(rawdata!A1364,12,4),IF(MID(rawdata!A1364,5,3)="Jan",1,1),MID(rawdata!A1364,9,2))+TIME(MID(rawdata!A1364,17,2),MID(rawdata!A1364,20,2),MID(rawdata!A1364,23,2))</f>
        <v>43838.177083333336</v>
      </c>
      <c r="B1267">
        <v>3</v>
      </c>
      <c r="C1267">
        <v>1</v>
      </c>
      <c r="D1267">
        <f>IF(AND(rawdata!D1364&gt;=0,rawdata!D1364&lt;=100),rawdata!D1364,"")</f>
        <v>31</v>
      </c>
      <c r="E1267" t="str">
        <f t="shared" si="19"/>
        <v>3_1</v>
      </c>
    </row>
    <row r="1268" spans="1:5" x14ac:dyDescent="0.25">
      <c r="A1268" s="1">
        <f>DATE(MID(rawdata!A1376,12,4),IF(MID(rawdata!A1376,5,3)="Jan",1,1),MID(rawdata!A1376,9,2))+TIME(MID(rawdata!A1376,17,2),MID(rawdata!A1376,20,2),MID(rawdata!A1376,23,2))</f>
        <v>43838.1875</v>
      </c>
      <c r="B1268">
        <v>3</v>
      </c>
      <c r="C1268">
        <v>1</v>
      </c>
      <c r="D1268">
        <f>IF(AND(rawdata!D1376&gt;=0,rawdata!D1376&lt;=100),rawdata!D1376,"")</f>
        <v>8</v>
      </c>
      <c r="E1268" t="str">
        <f t="shared" si="19"/>
        <v>3_1</v>
      </c>
    </row>
    <row r="1269" spans="1:5" x14ac:dyDescent="0.25">
      <c r="A1269" s="1">
        <f>DATE(MID(rawdata!A1388,12,4),IF(MID(rawdata!A1388,5,3)="Jan",1,1),MID(rawdata!A1388,9,2))+TIME(MID(rawdata!A1388,17,2),MID(rawdata!A1388,20,2),MID(rawdata!A1388,23,2))</f>
        <v>43838.197916666664</v>
      </c>
      <c r="B1269">
        <v>3</v>
      </c>
      <c r="C1269">
        <v>1</v>
      </c>
      <c r="D1269">
        <f>IF(AND(rawdata!D1388&gt;=0,rawdata!D1388&lt;=100),rawdata!D1388,"")</f>
        <v>3</v>
      </c>
      <c r="E1269" t="str">
        <f t="shared" si="19"/>
        <v>3_1</v>
      </c>
    </row>
    <row r="1270" spans="1:5" x14ac:dyDescent="0.25">
      <c r="A1270" s="1">
        <f>DATE(MID(rawdata!A1400,12,4),IF(MID(rawdata!A1400,5,3)="Jan",1,1),MID(rawdata!A1400,9,2))+TIME(MID(rawdata!A1400,17,2),MID(rawdata!A1400,20,2),MID(rawdata!A1400,23,2))</f>
        <v>43838.208333333336</v>
      </c>
      <c r="B1270">
        <v>3</v>
      </c>
      <c r="C1270">
        <v>1</v>
      </c>
      <c r="D1270">
        <f>IF(AND(rawdata!D1400&gt;=0,rawdata!D1400&lt;=100),rawdata!D1400,"")</f>
        <v>45</v>
      </c>
      <c r="E1270" t="str">
        <f t="shared" si="19"/>
        <v>3_1</v>
      </c>
    </row>
    <row r="1271" spans="1:5" x14ac:dyDescent="0.25">
      <c r="A1271" s="1">
        <f>DATE(MID(rawdata!A1412,12,4),IF(MID(rawdata!A1412,5,3)="Jan",1,1),MID(rawdata!A1412,9,2))+TIME(MID(rawdata!A1412,17,2),MID(rawdata!A1412,20,2),MID(rawdata!A1412,23,2))</f>
        <v>43838.21875</v>
      </c>
      <c r="B1271">
        <v>3</v>
      </c>
      <c r="C1271">
        <v>1</v>
      </c>
      <c r="D1271" t="str">
        <f>IF(AND(rawdata!D1412&gt;=0,rawdata!D1412&lt;=100),rawdata!D1412,"")</f>
        <v/>
      </c>
      <c r="E1271" t="str">
        <f t="shared" si="19"/>
        <v>3_1</v>
      </c>
    </row>
    <row r="1272" spans="1:5" x14ac:dyDescent="0.25">
      <c r="A1272" s="1">
        <f>DATE(MID(rawdata!A1424,12,4),IF(MID(rawdata!A1424,5,3)="Jan",1,1),MID(rawdata!A1424,9,2))+TIME(MID(rawdata!A1424,17,2),MID(rawdata!A1424,20,2),MID(rawdata!A1424,23,2))</f>
        <v>43838.229166666664</v>
      </c>
      <c r="B1272">
        <v>3</v>
      </c>
      <c r="C1272">
        <v>1</v>
      </c>
      <c r="D1272">
        <f>IF(AND(rawdata!D1424&gt;=0,rawdata!D1424&lt;=100),rawdata!D1424,"")</f>
        <v>14</v>
      </c>
      <c r="E1272" t="str">
        <f t="shared" si="19"/>
        <v>3_1</v>
      </c>
    </row>
    <row r="1273" spans="1:5" x14ac:dyDescent="0.25">
      <c r="A1273" s="1">
        <f>DATE(MID(rawdata!A1436,12,4),IF(MID(rawdata!A1436,5,3)="Jan",1,1),MID(rawdata!A1436,9,2))+TIME(MID(rawdata!A1436,17,2),MID(rawdata!A1436,20,2),MID(rawdata!A1436,23,2))</f>
        <v>43838.239583333336</v>
      </c>
      <c r="B1273">
        <v>3</v>
      </c>
      <c r="C1273">
        <v>1</v>
      </c>
      <c r="D1273">
        <f>IF(AND(rawdata!D1436&gt;=0,rawdata!D1436&lt;=100),rawdata!D1436,"")</f>
        <v>57</v>
      </c>
      <c r="E1273" t="str">
        <f t="shared" si="19"/>
        <v>3_1</v>
      </c>
    </row>
    <row r="1274" spans="1:5" x14ac:dyDescent="0.25">
      <c r="A1274" s="1">
        <f>DATE(MID(rawdata!A1448,12,4),IF(MID(rawdata!A1448,5,3)="Jan",1,1),MID(rawdata!A1448,9,2))+TIME(MID(rawdata!A1448,17,2),MID(rawdata!A1448,20,2),MID(rawdata!A1448,23,2))</f>
        <v>43838.25</v>
      </c>
      <c r="B1274">
        <v>3</v>
      </c>
      <c r="C1274">
        <v>1</v>
      </c>
      <c r="D1274">
        <f>IF(AND(rawdata!D1448&gt;=0,rawdata!D1448&lt;=100),rawdata!D1448,"")</f>
        <v>52</v>
      </c>
      <c r="E1274" t="str">
        <f t="shared" si="19"/>
        <v>3_1</v>
      </c>
    </row>
    <row r="1275" spans="1:5" x14ac:dyDescent="0.25">
      <c r="A1275" s="1">
        <f>DATE(MID(rawdata!A1460,12,4),IF(MID(rawdata!A1460,5,3)="Jan",1,1),MID(rawdata!A1460,9,2))+TIME(MID(rawdata!A1460,17,2),MID(rawdata!A1460,20,2),MID(rawdata!A1460,23,2))</f>
        <v>43838.260416666664</v>
      </c>
      <c r="B1275">
        <v>3</v>
      </c>
      <c r="C1275">
        <v>1</v>
      </c>
      <c r="D1275" t="str">
        <f>IF(AND(rawdata!D1460&gt;=0,rawdata!D1460&lt;=100),rawdata!D1460,"")</f>
        <v/>
      </c>
      <c r="E1275" t="str">
        <f t="shared" si="19"/>
        <v>3_1</v>
      </c>
    </row>
    <row r="1276" spans="1:5" x14ac:dyDescent="0.25">
      <c r="A1276" s="1">
        <f>DATE(MID(rawdata!A1472,12,4),IF(MID(rawdata!A1472,5,3)="Jan",1,1),MID(rawdata!A1472,9,2))+TIME(MID(rawdata!A1472,17,2),MID(rawdata!A1472,20,2),MID(rawdata!A1472,23,2))</f>
        <v>43838.270833333336</v>
      </c>
      <c r="B1276">
        <v>3</v>
      </c>
      <c r="C1276">
        <v>1</v>
      </c>
      <c r="D1276" t="str">
        <f>IF(AND(rawdata!D1472&gt;=0,rawdata!D1472&lt;=100),rawdata!D1472,"")</f>
        <v/>
      </c>
      <c r="E1276" t="str">
        <f t="shared" si="19"/>
        <v>3_1</v>
      </c>
    </row>
    <row r="1277" spans="1:5" x14ac:dyDescent="0.25">
      <c r="A1277" s="1">
        <f>DATE(MID(rawdata!A1484,12,4),IF(MID(rawdata!A1484,5,3)="Jan",1,1),MID(rawdata!A1484,9,2))+TIME(MID(rawdata!A1484,17,2),MID(rawdata!A1484,20,2),MID(rawdata!A1484,23,2))</f>
        <v>43838.28125</v>
      </c>
      <c r="B1277">
        <v>3</v>
      </c>
      <c r="C1277">
        <v>1</v>
      </c>
      <c r="D1277" t="str">
        <f>IF(AND(rawdata!D1484&gt;=0,rawdata!D1484&lt;=100),rawdata!D1484,"")</f>
        <v/>
      </c>
      <c r="E1277" t="str">
        <f t="shared" si="19"/>
        <v>3_1</v>
      </c>
    </row>
    <row r="1278" spans="1:5" x14ac:dyDescent="0.25">
      <c r="A1278" s="1">
        <f>DATE(MID(rawdata!A1496,12,4),IF(MID(rawdata!A1496,5,3)="Jan",1,1),MID(rawdata!A1496,9,2))+TIME(MID(rawdata!A1496,17,2),MID(rawdata!A1496,20,2),MID(rawdata!A1496,23,2))</f>
        <v>43838.291666666664</v>
      </c>
      <c r="B1278">
        <v>3</v>
      </c>
      <c r="C1278">
        <v>1</v>
      </c>
      <c r="D1278" t="str">
        <f>IF(AND(rawdata!D1496&gt;=0,rawdata!D1496&lt;=100),rawdata!D1496,"")</f>
        <v/>
      </c>
      <c r="E1278" t="str">
        <f t="shared" si="19"/>
        <v>3_1</v>
      </c>
    </row>
    <row r="1279" spans="1:5" x14ac:dyDescent="0.25">
      <c r="A1279" s="1">
        <f>DATE(MID(rawdata!A1508,12,4),IF(MID(rawdata!A1508,5,3)="Jan",1,1),MID(rawdata!A1508,9,2))+TIME(MID(rawdata!A1508,17,2),MID(rawdata!A1508,20,2),MID(rawdata!A1508,23,2))</f>
        <v>43838.302083333336</v>
      </c>
      <c r="B1279">
        <v>3</v>
      </c>
      <c r="C1279">
        <v>1</v>
      </c>
      <c r="D1279">
        <f>IF(AND(rawdata!D1508&gt;=0,rawdata!D1508&lt;=100),rawdata!D1508,"")</f>
        <v>0</v>
      </c>
      <c r="E1279" t="str">
        <f t="shared" si="19"/>
        <v>3_1</v>
      </c>
    </row>
    <row r="1280" spans="1:5" x14ac:dyDescent="0.25">
      <c r="A1280" s="1">
        <f>DATE(MID(rawdata!A1520,12,4),IF(MID(rawdata!A1520,5,3)="Jan",1,1),MID(rawdata!A1520,9,2))+TIME(MID(rawdata!A1520,17,2),MID(rawdata!A1520,20,2),MID(rawdata!A1520,23,2))</f>
        <v>43838.3125</v>
      </c>
      <c r="B1280">
        <v>3</v>
      </c>
      <c r="C1280">
        <v>1</v>
      </c>
      <c r="D1280" t="str">
        <f>IF(AND(rawdata!D1520&gt;=0,rawdata!D1520&lt;=100),rawdata!D1520,"")</f>
        <v/>
      </c>
      <c r="E1280" t="str">
        <f t="shared" si="19"/>
        <v>3_1</v>
      </c>
    </row>
    <row r="1281" spans="1:5" x14ac:dyDescent="0.25">
      <c r="A1281" s="1">
        <f>DATE(MID(rawdata!A1532,12,4),IF(MID(rawdata!A1532,5,3)="Jan",1,1),MID(rawdata!A1532,9,2))+TIME(MID(rawdata!A1532,17,2),MID(rawdata!A1532,20,2),MID(rawdata!A1532,23,2))</f>
        <v>43838.322916666664</v>
      </c>
      <c r="B1281">
        <v>3</v>
      </c>
      <c r="C1281">
        <v>1</v>
      </c>
      <c r="D1281" t="str">
        <f>IF(AND(rawdata!D1532&gt;=0,rawdata!D1532&lt;=100),rawdata!D1532,"")</f>
        <v/>
      </c>
      <c r="E1281" t="str">
        <f t="shared" si="19"/>
        <v>3_1</v>
      </c>
    </row>
    <row r="1282" spans="1:5" x14ac:dyDescent="0.25">
      <c r="A1282" s="1">
        <f>DATE(MID(rawdata!A1544,12,4),IF(MID(rawdata!A1544,5,3)="Jan",1,1),MID(rawdata!A1544,9,2))+TIME(MID(rawdata!A1544,17,2),MID(rawdata!A1544,20,2),MID(rawdata!A1544,23,2))</f>
        <v>43838.333333333336</v>
      </c>
      <c r="B1282">
        <v>3</v>
      </c>
      <c r="C1282">
        <v>1</v>
      </c>
      <c r="D1282" t="str">
        <f>IF(AND(rawdata!D1544&gt;=0,rawdata!D1544&lt;=100),rawdata!D1544,"")</f>
        <v/>
      </c>
      <c r="E1282" t="str">
        <f t="shared" si="19"/>
        <v>3_1</v>
      </c>
    </row>
    <row r="1283" spans="1:5" x14ac:dyDescent="0.25">
      <c r="A1283" s="1">
        <f>DATE(MID(rawdata!A1556,12,4),IF(MID(rawdata!A1556,5,3)="Jan",1,1),MID(rawdata!A1556,9,2))+TIME(MID(rawdata!A1556,17,2),MID(rawdata!A1556,20,2),MID(rawdata!A1556,23,2))</f>
        <v>43838.34375</v>
      </c>
      <c r="B1283">
        <v>3</v>
      </c>
      <c r="C1283">
        <v>1</v>
      </c>
      <c r="D1283">
        <f>IF(AND(rawdata!D1556&gt;=0,rawdata!D1556&lt;=100),rawdata!D1556,"")</f>
        <v>13</v>
      </c>
      <c r="E1283" t="str">
        <f t="shared" ref="E1283:E1346" si="20">CONCATENATE(B1283,"_",C1283)</f>
        <v>3_1</v>
      </c>
    </row>
    <row r="1284" spans="1:5" x14ac:dyDescent="0.25">
      <c r="A1284" s="1">
        <f>DATE(MID(rawdata!A1568,12,4),IF(MID(rawdata!A1568,5,3)="Jan",1,1),MID(rawdata!A1568,9,2))+TIME(MID(rawdata!A1568,17,2),MID(rawdata!A1568,20,2),MID(rawdata!A1568,23,2))</f>
        <v>43838.354166666664</v>
      </c>
      <c r="B1284">
        <v>3</v>
      </c>
      <c r="C1284">
        <v>1</v>
      </c>
      <c r="D1284">
        <f>IF(AND(rawdata!D1568&gt;=0,rawdata!D1568&lt;=100),rawdata!D1568,"")</f>
        <v>31</v>
      </c>
      <c r="E1284" t="str">
        <f t="shared" si="20"/>
        <v>3_1</v>
      </c>
    </row>
    <row r="1285" spans="1:5" x14ac:dyDescent="0.25">
      <c r="A1285" s="1">
        <f>DATE(MID(rawdata!A1580,12,4),IF(MID(rawdata!A1580,5,3)="Jan",1,1),MID(rawdata!A1580,9,2))+TIME(MID(rawdata!A1580,17,2),MID(rawdata!A1580,20,2),MID(rawdata!A1580,23,2))</f>
        <v>43838.364583333336</v>
      </c>
      <c r="B1285">
        <v>3</v>
      </c>
      <c r="C1285">
        <v>1</v>
      </c>
      <c r="D1285" t="str">
        <f>IF(AND(rawdata!D1580&gt;=0,rawdata!D1580&lt;=100),rawdata!D1580,"")</f>
        <v/>
      </c>
      <c r="E1285" t="str">
        <f t="shared" si="20"/>
        <v>3_1</v>
      </c>
    </row>
    <row r="1286" spans="1:5" x14ac:dyDescent="0.25">
      <c r="A1286" s="1">
        <f>DATE(MID(rawdata!A1592,12,4),IF(MID(rawdata!A1592,5,3)="Jan",1,1),MID(rawdata!A1592,9,2))+TIME(MID(rawdata!A1592,17,2),MID(rawdata!A1592,20,2),MID(rawdata!A1592,23,2))</f>
        <v>43838.375</v>
      </c>
      <c r="B1286">
        <v>3</v>
      </c>
      <c r="C1286">
        <v>1</v>
      </c>
      <c r="D1286" t="str">
        <f>IF(AND(rawdata!D1592&gt;=0,rawdata!D1592&lt;=100),rawdata!D1592,"")</f>
        <v/>
      </c>
      <c r="E1286" t="str">
        <f t="shared" si="20"/>
        <v>3_1</v>
      </c>
    </row>
    <row r="1287" spans="1:5" x14ac:dyDescent="0.25">
      <c r="A1287" s="1">
        <f>DATE(MID(rawdata!A1604,12,4),IF(MID(rawdata!A1604,5,3)="Jan",1,1),MID(rawdata!A1604,9,2))+TIME(MID(rawdata!A1604,17,2),MID(rawdata!A1604,20,2),MID(rawdata!A1604,23,2))</f>
        <v>43838.385416666664</v>
      </c>
      <c r="B1287">
        <v>3</v>
      </c>
      <c r="C1287">
        <v>1</v>
      </c>
      <c r="D1287">
        <f>IF(AND(rawdata!D1604&gt;=0,rawdata!D1604&lt;=100),rawdata!D1604,"")</f>
        <v>34</v>
      </c>
      <c r="E1287" t="str">
        <f t="shared" si="20"/>
        <v>3_1</v>
      </c>
    </row>
    <row r="1288" spans="1:5" x14ac:dyDescent="0.25">
      <c r="A1288" s="1">
        <f>DATE(MID(rawdata!A1616,12,4),IF(MID(rawdata!A1616,5,3)="Jan",1,1),MID(rawdata!A1616,9,2))+TIME(MID(rawdata!A1616,17,2),MID(rawdata!A1616,20,2),MID(rawdata!A1616,23,2))</f>
        <v>43838.395833333336</v>
      </c>
      <c r="B1288">
        <v>3</v>
      </c>
      <c r="C1288">
        <v>1</v>
      </c>
      <c r="D1288">
        <f>IF(AND(rawdata!D1616&gt;=0,rawdata!D1616&lt;=100),rawdata!D1616,"")</f>
        <v>9</v>
      </c>
      <c r="E1288" t="str">
        <f t="shared" si="20"/>
        <v>3_1</v>
      </c>
    </row>
    <row r="1289" spans="1:5" x14ac:dyDescent="0.25">
      <c r="A1289" s="1">
        <f>DATE(MID(rawdata!A1628,12,4),IF(MID(rawdata!A1628,5,3)="Jan",1,1),MID(rawdata!A1628,9,2))+TIME(MID(rawdata!A1628,17,2),MID(rawdata!A1628,20,2),MID(rawdata!A1628,23,2))</f>
        <v>43838.40625</v>
      </c>
      <c r="B1289">
        <v>3</v>
      </c>
      <c r="C1289">
        <v>1</v>
      </c>
      <c r="D1289" t="str">
        <f>IF(AND(rawdata!D1628&gt;=0,rawdata!D1628&lt;=100),rawdata!D1628,"")</f>
        <v/>
      </c>
      <c r="E1289" t="str">
        <f t="shared" si="20"/>
        <v>3_1</v>
      </c>
    </row>
    <row r="1290" spans="1:5" x14ac:dyDescent="0.25">
      <c r="A1290" s="1">
        <f>DATE(MID(rawdata!A1640,12,4),IF(MID(rawdata!A1640,5,3)="Jan",1,1),MID(rawdata!A1640,9,2))+TIME(MID(rawdata!A1640,17,2),MID(rawdata!A1640,20,2),MID(rawdata!A1640,23,2))</f>
        <v>43838.416666666664</v>
      </c>
      <c r="B1290">
        <v>3</v>
      </c>
      <c r="C1290">
        <v>1</v>
      </c>
      <c r="D1290" t="str">
        <f>IF(AND(rawdata!D1640&gt;=0,rawdata!D1640&lt;=100),rawdata!D1640,"")</f>
        <v/>
      </c>
      <c r="E1290" t="str">
        <f t="shared" si="20"/>
        <v>3_1</v>
      </c>
    </row>
    <row r="1291" spans="1:5" x14ac:dyDescent="0.25">
      <c r="A1291" s="1">
        <f>DATE(MID(rawdata!A1652,12,4),IF(MID(rawdata!A1652,5,3)="Jan",1,1),MID(rawdata!A1652,9,2))+TIME(MID(rawdata!A1652,17,2),MID(rawdata!A1652,20,2),MID(rawdata!A1652,23,2))</f>
        <v>43838.427083333336</v>
      </c>
      <c r="B1291">
        <v>3</v>
      </c>
      <c r="C1291">
        <v>1</v>
      </c>
      <c r="D1291" t="str">
        <f>IF(AND(rawdata!D1652&gt;=0,rawdata!D1652&lt;=100),rawdata!D1652,"")</f>
        <v/>
      </c>
      <c r="E1291" t="str">
        <f t="shared" si="20"/>
        <v>3_1</v>
      </c>
    </row>
    <row r="1292" spans="1:5" x14ac:dyDescent="0.25">
      <c r="A1292" s="1">
        <f>DATE(MID(rawdata!A1664,12,4),IF(MID(rawdata!A1664,5,3)="Jan",1,1),MID(rawdata!A1664,9,2))+TIME(MID(rawdata!A1664,17,2),MID(rawdata!A1664,20,2),MID(rawdata!A1664,23,2))</f>
        <v>43838.4375</v>
      </c>
      <c r="B1292">
        <v>3</v>
      </c>
      <c r="C1292">
        <v>1</v>
      </c>
      <c r="D1292" t="str">
        <f>IF(AND(rawdata!D1664&gt;=0,rawdata!D1664&lt;=100),rawdata!D1664,"")</f>
        <v/>
      </c>
      <c r="E1292" t="str">
        <f t="shared" si="20"/>
        <v>3_1</v>
      </c>
    </row>
    <row r="1293" spans="1:5" x14ac:dyDescent="0.25">
      <c r="A1293" s="1">
        <f>DATE(MID(rawdata!A1676,12,4),IF(MID(rawdata!A1676,5,3)="Jan",1,1),MID(rawdata!A1676,9,2))+TIME(MID(rawdata!A1676,17,2),MID(rawdata!A1676,20,2),MID(rawdata!A1676,23,2))</f>
        <v>43838.447916666664</v>
      </c>
      <c r="B1293">
        <v>3</v>
      </c>
      <c r="C1293">
        <v>1</v>
      </c>
      <c r="D1293" t="str">
        <f>IF(AND(rawdata!D1676&gt;=0,rawdata!D1676&lt;=100),rawdata!D1676,"")</f>
        <v/>
      </c>
      <c r="E1293" t="str">
        <f t="shared" si="20"/>
        <v>3_1</v>
      </c>
    </row>
    <row r="1294" spans="1:5" x14ac:dyDescent="0.25">
      <c r="A1294" s="1">
        <f>DATE(MID(rawdata!A1688,12,4),IF(MID(rawdata!A1688,5,3)="Jan",1,1),MID(rawdata!A1688,9,2))+TIME(MID(rawdata!A1688,17,2),MID(rawdata!A1688,20,2),MID(rawdata!A1688,23,2))</f>
        <v>43838.458333333336</v>
      </c>
      <c r="B1294">
        <v>3</v>
      </c>
      <c r="C1294">
        <v>1</v>
      </c>
      <c r="D1294">
        <f>IF(AND(rawdata!D1688&gt;=0,rawdata!D1688&lt;=100),rawdata!D1688,"")</f>
        <v>13</v>
      </c>
      <c r="E1294" t="str">
        <f t="shared" si="20"/>
        <v>3_1</v>
      </c>
    </row>
    <row r="1295" spans="1:5" x14ac:dyDescent="0.25">
      <c r="A1295" s="1">
        <f>DATE(MID(rawdata!A1700,12,4),IF(MID(rawdata!A1700,5,3)="Jan",1,1),MID(rawdata!A1700,9,2))+TIME(MID(rawdata!A1700,17,2),MID(rawdata!A1700,20,2),MID(rawdata!A1700,23,2))</f>
        <v>43838.46875</v>
      </c>
      <c r="B1295">
        <v>3</v>
      </c>
      <c r="C1295">
        <v>1</v>
      </c>
      <c r="D1295">
        <f>IF(AND(rawdata!D1700&gt;=0,rawdata!D1700&lt;=100),rawdata!D1700,"")</f>
        <v>29</v>
      </c>
      <c r="E1295" t="str">
        <f t="shared" si="20"/>
        <v>3_1</v>
      </c>
    </row>
    <row r="1296" spans="1:5" x14ac:dyDescent="0.25">
      <c r="A1296" s="1">
        <f>DATE(MID(rawdata!A1712,12,4),IF(MID(rawdata!A1712,5,3)="Jan",1,1),MID(rawdata!A1712,9,2))+TIME(MID(rawdata!A1712,17,2),MID(rawdata!A1712,20,2),MID(rawdata!A1712,23,2))</f>
        <v>43838.479166666664</v>
      </c>
      <c r="B1296">
        <v>3</v>
      </c>
      <c r="C1296">
        <v>1</v>
      </c>
      <c r="D1296">
        <f>IF(AND(rawdata!D1712&gt;=0,rawdata!D1712&lt;=100),rawdata!D1712,"")</f>
        <v>85</v>
      </c>
      <c r="E1296" t="str">
        <f t="shared" si="20"/>
        <v>3_1</v>
      </c>
    </row>
    <row r="1297" spans="1:5" x14ac:dyDescent="0.25">
      <c r="A1297" s="1">
        <f>DATE(MID(rawdata!A1724,12,4),IF(MID(rawdata!A1724,5,3)="Jan",1,1),MID(rawdata!A1724,9,2))+TIME(MID(rawdata!A1724,17,2),MID(rawdata!A1724,20,2),MID(rawdata!A1724,23,2))</f>
        <v>43838.489583333336</v>
      </c>
      <c r="B1297">
        <v>3</v>
      </c>
      <c r="C1297">
        <v>1</v>
      </c>
      <c r="D1297" t="str">
        <f>IF(AND(rawdata!D1724&gt;=0,rawdata!D1724&lt;=100),rawdata!D1724,"")</f>
        <v/>
      </c>
      <c r="E1297" t="str">
        <f t="shared" si="20"/>
        <v>3_1</v>
      </c>
    </row>
    <row r="1298" spans="1:5" x14ac:dyDescent="0.25">
      <c r="A1298" s="1">
        <f>DATE(MID(rawdata!A1736,12,4),IF(MID(rawdata!A1736,5,3)="Jan",1,1),MID(rawdata!A1736,9,2))+TIME(MID(rawdata!A1736,17,2),MID(rawdata!A1736,20,2),MID(rawdata!A1736,23,2))</f>
        <v>43838.5</v>
      </c>
      <c r="B1298">
        <v>3</v>
      </c>
      <c r="C1298">
        <v>1</v>
      </c>
      <c r="D1298">
        <f>IF(AND(rawdata!D1736&gt;=0,rawdata!D1736&lt;=100),rawdata!D1736,"")</f>
        <v>4</v>
      </c>
      <c r="E1298" t="str">
        <f t="shared" si="20"/>
        <v>3_1</v>
      </c>
    </row>
    <row r="1299" spans="1:5" x14ac:dyDescent="0.25">
      <c r="A1299" s="1">
        <f>DATE(MID(rawdata!A1748,12,4),IF(MID(rawdata!A1748,5,3)="Jan",1,1),MID(rawdata!A1748,9,2))+TIME(MID(rawdata!A1748,17,2),MID(rawdata!A1748,20,2),MID(rawdata!A1748,23,2))</f>
        <v>43838.510416666664</v>
      </c>
      <c r="B1299">
        <v>3</v>
      </c>
      <c r="C1299">
        <v>1</v>
      </c>
      <c r="D1299">
        <f>IF(AND(rawdata!D1748&gt;=0,rawdata!D1748&lt;=100),rawdata!D1748,"")</f>
        <v>5</v>
      </c>
      <c r="E1299" t="str">
        <f t="shared" si="20"/>
        <v>3_1</v>
      </c>
    </row>
    <row r="1300" spans="1:5" x14ac:dyDescent="0.25">
      <c r="A1300" s="1">
        <f>DATE(MID(rawdata!A1760,12,4),IF(MID(rawdata!A1760,5,3)="Jan",1,1),MID(rawdata!A1760,9,2))+TIME(MID(rawdata!A1760,17,2),MID(rawdata!A1760,20,2),MID(rawdata!A1760,23,2))</f>
        <v>43838.520833333336</v>
      </c>
      <c r="B1300">
        <v>3</v>
      </c>
      <c r="C1300">
        <v>1</v>
      </c>
      <c r="D1300">
        <f>IF(AND(rawdata!D1760&gt;=0,rawdata!D1760&lt;=100),rawdata!D1760,"")</f>
        <v>34</v>
      </c>
      <c r="E1300" t="str">
        <f t="shared" si="20"/>
        <v>3_1</v>
      </c>
    </row>
    <row r="1301" spans="1:5" x14ac:dyDescent="0.25">
      <c r="A1301" s="1">
        <f>DATE(MID(rawdata!A1772,12,4),IF(MID(rawdata!A1772,5,3)="Jan",1,1),MID(rawdata!A1772,9,2))+TIME(MID(rawdata!A1772,17,2),MID(rawdata!A1772,20,2),MID(rawdata!A1772,23,2))</f>
        <v>43838.53125</v>
      </c>
      <c r="B1301">
        <v>3</v>
      </c>
      <c r="C1301">
        <v>1</v>
      </c>
      <c r="D1301">
        <f>IF(AND(rawdata!D1772&gt;=0,rawdata!D1772&lt;=100),rawdata!D1772,"")</f>
        <v>20</v>
      </c>
      <c r="E1301" t="str">
        <f t="shared" si="20"/>
        <v>3_1</v>
      </c>
    </row>
    <row r="1302" spans="1:5" x14ac:dyDescent="0.25">
      <c r="A1302" s="1">
        <f>DATE(MID(rawdata!A1784,12,4),IF(MID(rawdata!A1784,5,3)="Jan",1,1),MID(rawdata!A1784,9,2))+TIME(MID(rawdata!A1784,17,2),MID(rawdata!A1784,20,2),MID(rawdata!A1784,23,2))</f>
        <v>43838.541666666664</v>
      </c>
      <c r="B1302">
        <v>3</v>
      </c>
      <c r="C1302">
        <v>1</v>
      </c>
      <c r="D1302">
        <f>IF(AND(rawdata!D1784&gt;=0,rawdata!D1784&lt;=100),rawdata!D1784,"")</f>
        <v>79</v>
      </c>
      <c r="E1302" t="str">
        <f t="shared" si="20"/>
        <v>3_1</v>
      </c>
    </row>
    <row r="1303" spans="1:5" x14ac:dyDescent="0.25">
      <c r="A1303" s="1">
        <f>DATE(MID(rawdata!A1796,12,4),IF(MID(rawdata!A1796,5,3)="Jan",1,1),MID(rawdata!A1796,9,2))+TIME(MID(rawdata!A1796,17,2),MID(rawdata!A1796,20,2),MID(rawdata!A1796,23,2))</f>
        <v>43838.552083333336</v>
      </c>
      <c r="B1303">
        <v>3</v>
      </c>
      <c r="C1303">
        <v>1</v>
      </c>
      <c r="D1303">
        <f>IF(AND(rawdata!D1796&gt;=0,rawdata!D1796&lt;=100),rawdata!D1796,"")</f>
        <v>5</v>
      </c>
      <c r="E1303" t="str">
        <f t="shared" si="20"/>
        <v>3_1</v>
      </c>
    </row>
    <row r="1304" spans="1:5" x14ac:dyDescent="0.25">
      <c r="A1304" s="1">
        <f>DATE(MID(rawdata!A1808,12,4),IF(MID(rawdata!A1808,5,3)="Jan",1,1),MID(rawdata!A1808,9,2))+TIME(MID(rawdata!A1808,17,2),MID(rawdata!A1808,20,2),MID(rawdata!A1808,23,2))</f>
        <v>43838.5625</v>
      </c>
      <c r="B1304">
        <v>3</v>
      </c>
      <c r="C1304">
        <v>1</v>
      </c>
      <c r="D1304">
        <f>IF(AND(rawdata!D1808&gt;=0,rawdata!D1808&lt;=100),rawdata!D1808,"")</f>
        <v>38</v>
      </c>
      <c r="E1304" t="str">
        <f t="shared" si="20"/>
        <v>3_1</v>
      </c>
    </row>
    <row r="1305" spans="1:5" x14ac:dyDescent="0.25">
      <c r="A1305" s="1">
        <f>DATE(MID(rawdata!A1820,12,4),IF(MID(rawdata!A1820,5,3)="Jan",1,1),MID(rawdata!A1820,9,2))+TIME(MID(rawdata!A1820,17,2),MID(rawdata!A1820,20,2),MID(rawdata!A1820,23,2))</f>
        <v>43838.572916666664</v>
      </c>
      <c r="B1305">
        <v>3</v>
      </c>
      <c r="C1305">
        <v>1</v>
      </c>
      <c r="D1305" t="str">
        <f>IF(AND(rawdata!D1820&gt;=0,rawdata!D1820&lt;=100),rawdata!D1820,"")</f>
        <v/>
      </c>
      <c r="E1305" t="str">
        <f t="shared" si="20"/>
        <v>3_1</v>
      </c>
    </row>
    <row r="1306" spans="1:5" x14ac:dyDescent="0.25">
      <c r="A1306" s="1">
        <f>DATE(MID(rawdata!A1832,12,4),IF(MID(rawdata!A1832,5,3)="Jan",1,1),MID(rawdata!A1832,9,2))+TIME(MID(rawdata!A1832,17,2),MID(rawdata!A1832,20,2),MID(rawdata!A1832,23,2))</f>
        <v>43838.583333333336</v>
      </c>
      <c r="B1306">
        <v>3</v>
      </c>
      <c r="C1306">
        <v>1</v>
      </c>
      <c r="D1306" t="str">
        <f>IF(AND(rawdata!D1832&gt;=0,rawdata!D1832&lt;=100),rawdata!D1832,"")</f>
        <v/>
      </c>
      <c r="E1306" t="str">
        <f t="shared" si="20"/>
        <v>3_1</v>
      </c>
    </row>
    <row r="1307" spans="1:5" x14ac:dyDescent="0.25">
      <c r="A1307" s="1">
        <f>DATE(MID(rawdata!A1844,12,4),IF(MID(rawdata!A1844,5,3)="Jan",1,1),MID(rawdata!A1844,9,2))+TIME(MID(rawdata!A1844,17,2),MID(rawdata!A1844,20,2),MID(rawdata!A1844,23,2))</f>
        <v>43838.59375</v>
      </c>
      <c r="B1307">
        <v>3</v>
      </c>
      <c r="C1307">
        <v>1</v>
      </c>
      <c r="D1307" t="str">
        <f>IF(AND(rawdata!D1844&gt;=0,rawdata!D1844&lt;=100),rawdata!D1844,"")</f>
        <v/>
      </c>
      <c r="E1307" t="str">
        <f t="shared" si="20"/>
        <v>3_1</v>
      </c>
    </row>
    <row r="1308" spans="1:5" x14ac:dyDescent="0.25">
      <c r="A1308" s="1">
        <f>DATE(MID(rawdata!A1856,12,4),IF(MID(rawdata!A1856,5,3)="Jan",1,1),MID(rawdata!A1856,9,2))+TIME(MID(rawdata!A1856,17,2),MID(rawdata!A1856,20,2),MID(rawdata!A1856,23,2))</f>
        <v>43838.604166666664</v>
      </c>
      <c r="B1308">
        <v>3</v>
      </c>
      <c r="C1308">
        <v>1</v>
      </c>
      <c r="D1308" t="str">
        <f>IF(AND(rawdata!D1856&gt;=0,rawdata!D1856&lt;=100),rawdata!D1856,"")</f>
        <v/>
      </c>
      <c r="E1308" t="str">
        <f t="shared" si="20"/>
        <v>3_1</v>
      </c>
    </row>
    <row r="1309" spans="1:5" x14ac:dyDescent="0.25">
      <c r="A1309" s="1">
        <f>DATE(MID(rawdata!A1868,12,4),IF(MID(rawdata!A1868,5,3)="Jan",1,1),MID(rawdata!A1868,9,2))+TIME(MID(rawdata!A1868,17,2),MID(rawdata!A1868,20,2),MID(rawdata!A1868,23,2))</f>
        <v>43838.614583333336</v>
      </c>
      <c r="B1309">
        <v>3</v>
      </c>
      <c r="C1309">
        <v>1</v>
      </c>
      <c r="D1309" t="str">
        <f>IF(AND(rawdata!D1868&gt;=0,rawdata!D1868&lt;=100),rawdata!D1868,"")</f>
        <v/>
      </c>
      <c r="E1309" t="str">
        <f t="shared" si="20"/>
        <v>3_1</v>
      </c>
    </row>
    <row r="1310" spans="1:5" x14ac:dyDescent="0.25">
      <c r="A1310" s="1">
        <f>DATE(MID(rawdata!A1880,12,4),IF(MID(rawdata!A1880,5,3)="Jan",1,1),MID(rawdata!A1880,9,2))+TIME(MID(rawdata!A1880,17,2),MID(rawdata!A1880,20,2),MID(rawdata!A1880,23,2))</f>
        <v>43838.625</v>
      </c>
      <c r="B1310">
        <v>3</v>
      </c>
      <c r="C1310">
        <v>1</v>
      </c>
      <c r="D1310">
        <f>IF(AND(rawdata!D1880&gt;=0,rawdata!D1880&lt;=100),rawdata!D1880,"")</f>
        <v>85</v>
      </c>
      <c r="E1310" t="str">
        <f t="shared" si="20"/>
        <v>3_1</v>
      </c>
    </row>
    <row r="1311" spans="1:5" x14ac:dyDescent="0.25">
      <c r="A1311" s="1">
        <f>DATE(MID(rawdata!A1892,12,4),IF(MID(rawdata!A1892,5,3)="Jan",1,1),MID(rawdata!A1892,9,2))+TIME(MID(rawdata!A1892,17,2),MID(rawdata!A1892,20,2),MID(rawdata!A1892,23,2))</f>
        <v>43838.635416666664</v>
      </c>
      <c r="B1311">
        <v>3</v>
      </c>
      <c r="C1311">
        <v>1</v>
      </c>
      <c r="D1311">
        <f>IF(AND(rawdata!D1892&gt;=0,rawdata!D1892&lt;=100),rawdata!D1892,"")</f>
        <v>14</v>
      </c>
      <c r="E1311" t="str">
        <f t="shared" si="20"/>
        <v>3_1</v>
      </c>
    </row>
    <row r="1312" spans="1:5" x14ac:dyDescent="0.25">
      <c r="A1312" s="1">
        <f>DATE(MID(rawdata!A1904,12,4),IF(MID(rawdata!A1904,5,3)="Jan",1,1),MID(rawdata!A1904,9,2))+TIME(MID(rawdata!A1904,17,2),MID(rawdata!A1904,20,2),MID(rawdata!A1904,23,2))</f>
        <v>43838.645833333336</v>
      </c>
      <c r="B1312">
        <v>3</v>
      </c>
      <c r="C1312">
        <v>1</v>
      </c>
      <c r="D1312" t="str">
        <f>IF(AND(rawdata!D1904&gt;=0,rawdata!D1904&lt;=100),rawdata!D1904,"")</f>
        <v/>
      </c>
      <c r="E1312" t="str">
        <f t="shared" si="20"/>
        <v>3_1</v>
      </c>
    </row>
    <row r="1313" spans="1:5" x14ac:dyDescent="0.25">
      <c r="A1313" s="1">
        <f>DATE(MID(rawdata!A1916,12,4),IF(MID(rawdata!A1916,5,3)="Jan",1,1),MID(rawdata!A1916,9,2))+TIME(MID(rawdata!A1916,17,2),MID(rawdata!A1916,20,2),MID(rawdata!A1916,23,2))</f>
        <v>43838.65625</v>
      </c>
      <c r="B1313">
        <v>3</v>
      </c>
      <c r="C1313">
        <v>1</v>
      </c>
      <c r="D1313" t="str">
        <f>IF(AND(rawdata!D1916&gt;=0,rawdata!D1916&lt;=100),rawdata!D1916,"")</f>
        <v/>
      </c>
      <c r="E1313" t="str">
        <f t="shared" si="20"/>
        <v>3_1</v>
      </c>
    </row>
    <row r="1314" spans="1:5" x14ac:dyDescent="0.25">
      <c r="A1314" s="1">
        <f>DATE(MID(rawdata!A1928,12,4),IF(MID(rawdata!A1928,5,3)="Jan",1,1),MID(rawdata!A1928,9,2))+TIME(MID(rawdata!A1928,17,2),MID(rawdata!A1928,20,2),MID(rawdata!A1928,23,2))</f>
        <v>43838.666666666664</v>
      </c>
      <c r="B1314">
        <v>3</v>
      </c>
      <c r="C1314">
        <v>1</v>
      </c>
      <c r="D1314">
        <f>IF(AND(rawdata!D1928&gt;=0,rawdata!D1928&lt;=100),rawdata!D1928,"")</f>
        <v>57</v>
      </c>
      <c r="E1314" t="str">
        <f t="shared" si="20"/>
        <v>3_1</v>
      </c>
    </row>
    <row r="1315" spans="1:5" x14ac:dyDescent="0.25">
      <c r="A1315" s="1">
        <f>DATE(MID(rawdata!A1940,12,4),IF(MID(rawdata!A1940,5,3)="Jan",1,1),MID(rawdata!A1940,9,2))+TIME(MID(rawdata!A1940,17,2),MID(rawdata!A1940,20,2),MID(rawdata!A1940,23,2))</f>
        <v>43838.677083333336</v>
      </c>
      <c r="B1315">
        <v>3</v>
      </c>
      <c r="C1315">
        <v>1</v>
      </c>
      <c r="D1315">
        <f>IF(AND(rawdata!D1940&gt;=0,rawdata!D1940&lt;=100),rawdata!D1940,"")</f>
        <v>70</v>
      </c>
      <c r="E1315" t="str">
        <f t="shared" si="20"/>
        <v>3_1</v>
      </c>
    </row>
    <row r="1316" spans="1:5" x14ac:dyDescent="0.25">
      <c r="A1316" s="1">
        <f>DATE(MID(rawdata!A1952,12,4),IF(MID(rawdata!A1952,5,3)="Jan",1,1),MID(rawdata!A1952,9,2))+TIME(MID(rawdata!A1952,17,2),MID(rawdata!A1952,20,2),MID(rawdata!A1952,23,2))</f>
        <v>43838.6875</v>
      </c>
      <c r="B1316">
        <v>3</v>
      </c>
      <c r="C1316">
        <v>1</v>
      </c>
      <c r="D1316" t="str">
        <f>IF(AND(rawdata!D1952&gt;=0,rawdata!D1952&lt;=100),rawdata!D1952,"")</f>
        <v/>
      </c>
      <c r="E1316" t="str">
        <f t="shared" si="20"/>
        <v>3_1</v>
      </c>
    </row>
    <row r="1317" spans="1:5" x14ac:dyDescent="0.25">
      <c r="A1317" s="1">
        <f>DATE(MID(rawdata!A1964,12,4),IF(MID(rawdata!A1964,5,3)="Jan",1,1),MID(rawdata!A1964,9,2))+TIME(MID(rawdata!A1964,17,2),MID(rawdata!A1964,20,2),MID(rawdata!A1964,23,2))</f>
        <v>43838.697916666664</v>
      </c>
      <c r="B1317">
        <v>3</v>
      </c>
      <c r="C1317">
        <v>1</v>
      </c>
      <c r="D1317">
        <f>IF(AND(rawdata!D1964&gt;=0,rawdata!D1964&lt;=100),rawdata!D1964,"")</f>
        <v>13</v>
      </c>
      <c r="E1317" t="str">
        <f t="shared" si="20"/>
        <v>3_1</v>
      </c>
    </row>
    <row r="1318" spans="1:5" x14ac:dyDescent="0.25">
      <c r="A1318" s="1">
        <f>DATE(MID(rawdata!A1976,12,4),IF(MID(rawdata!A1976,5,3)="Jan",1,1),MID(rawdata!A1976,9,2))+TIME(MID(rawdata!A1976,17,2),MID(rawdata!A1976,20,2),MID(rawdata!A1976,23,2))</f>
        <v>43838.708333333336</v>
      </c>
      <c r="B1318">
        <v>3</v>
      </c>
      <c r="C1318">
        <v>1</v>
      </c>
      <c r="D1318" t="str">
        <f>IF(AND(rawdata!D1976&gt;=0,rawdata!D1976&lt;=100),rawdata!D1976,"")</f>
        <v/>
      </c>
      <c r="E1318" t="str">
        <f t="shared" si="20"/>
        <v>3_1</v>
      </c>
    </row>
    <row r="1319" spans="1:5" x14ac:dyDescent="0.25">
      <c r="A1319" s="1">
        <f>DATE(MID(rawdata!A1988,12,4),IF(MID(rawdata!A1988,5,3)="Jan",1,1),MID(rawdata!A1988,9,2))+TIME(MID(rawdata!A1988,17,2),MID(rawdata!A1988,20,2),MID(rawdata!A1988,23,2))</f>
        <v>43838.71875</v>
      </c>
      <c r="B1319">
        <v>3</v>
      </c>
      <c r="C1319">
        <v>1</v>
      </c>
      <c r="D1319" t="str">
        <f>IF(AND(rawdata!D1988&gt;=0,rawdata!D1988&lt;=100),rawdata!D1988,"")</f>
        <v/>
      </c>
      <c r="E1319" t="str">
        <f t="shared" si="20"/>
        <v>3_1</v>
      </c>
    </row>
    <row r="1320" spans="1:5" x14ac:dyDescent="0.25">
      <c r="A1320" s="1">
        <f>DATE(MID(rawdata!A2000,12,4),IF(MID(rawdata!A2000,5,3)="Jan",1,1),MID(rawdata!A2000,9,2))+TIME(MID(rawdata!A2000,17,2),MID(rawdata!A2000,20,2),MID(rawdata!A2000,23,2))</f>
        <v>43838.729166666664</v>
      </c>
      <c r="B1320">
        <v>3</v>
      </c>
      <c r="C1320">
        <v>1</v>
      </c>
      <c r="D1320" t="str">
        <f>IF(AND(rawdata!D2000&gt;=0,rawdata!D2000&lt;=100),rawdata!D2000,"")</f>
        <v/>
      </c>
      <c r="E1320" t="str">
        <f t="shared" si="20"/>
        <v>3_1</v>
      </c>
    </row>
    <row r="1321" spans="1:5" x14ac:dyDescent="0.25">
      <c r="A1321" s="1">
        <f>DATE(MID(rawdata!A2012,12,4),IF(MID(rawdata!A2012,5,3)="Jan",1,1),MID(rawdata!A2012,9,2))+TIME(MID(rawdata!A2012,17,2),MID(rawdata!A2012,20,2),MID(rawdata!A2012,23,2))</f>
        <v>43838.739583333336</v>
      </c>
      <c r="B1321">
        <v>3</v>
      </c>
      <c r="C1321">
        <v>1</v>
      </c>
      <c r="D1321">
        <f>IF(AND(rawdata!D2012&gt;=0,rawdata!D2012&lt;=100),rawdata!D2012,"")</f>
        <v>2</v>
      </c>
      <c r="E1321" t="str">
        <f t="shared" si="20"/>
        <v>3_1</v>
      </c>
    </row>
    <row r="1322" spans="1:5" x14ac:dyDescent="0.25">
      <c r="A1322" s="1">
        <f>DATE(MID(rawdata!A2024,12,4),IF(MID(rawdata!A2024,5,3)="Jan",1,1),MID(rawdata!A2024,9,2))+TIME(MID(rawdata!A2024,17,2),MID(rawdata!A2024,20,2),MID(rawdata!A2024,23,2))</f>
        <v>43838.75</v>
      </c>
      <c r="B1322">
        <v>3</v>
      </c>
      <c r="C1322">
        <v>1</v>
      </c>
      <c r="D1322">
        <f>IF(AND(rawdata!D2024&gt;=0,rawdata!D2024&lt;=100),rawdata!D2024,"")</f>
        <v>54</v>
      </c>
      <c r="E1322" t="str">
        <f t="shared" si="20"/>
        <v>3_1</v>
      </c>
    </row>
    <row r="1323" spans="1:5" x14ac:dyDescent="0.25">
      <c r="A1323" s="1">
        <f>DATE(MID(rawdata!A2036,12,4),IF(MID(rawdata!A2036,5,3)="Jan",1,1),MID(rawdata!A2036,9,2))+TIME(MID(rawdata!A2036,17,2),MID(rawdata!A2036,20,2),MID(rawdata!A2036,23,2))</f>
        <v>43838.760416666664</v>
      </c>
      <c r="B1323">
        <v>3</v>
      </c>
      <c r="C1323">
        <v>1</v>
      </c>
      <c r="D1323">
        <f>IF(AND(rawdata!D2036&gt;=0,rawdata!D2036&lt;=100),rawdata!D2036,"")</f>
        <v>36</v>
      </c>
      <c r="E1323" t="str">
        <f t="shared" si="20"/>
        <v>3_1</v>
      </c>
    </row>
    <row r="1324" spans="1:5" x14ac:dyDescent="0.25">
      <c r="A1324" s="1">
        <f>DATE(MID(rawdata!A2048,12,4),IF(MID(rawdata!A2048,5,3)="Jan",1,1),MID(rawdata!A2048,9,2))+TIME(MID(rawdata!A2048,17,2),MID(rawdata!A2048,20,2),MID(rawdata!A2048,23,2))</f>
        <v>43838.770833333336</v>
      </c>
      <c r="B1324">
        <v>3</v>
      </c>
      <c r="C1324">
        <v>1</v>
      </c>
      <c r="D1324">
        <f>IF(AND(rawdata!D2048&gt;=0,rawdata!D2048&lt;=100),rawdata!D2048,"")</f>
        <v>8</v>
      </c>
      <c r="E1324" t="str">
        <f t="shared" si="20"/>
        <v>3_1</v>
      </c>
    </row>
    <row r="1325" spans="1:5" x14ac:dyDescent="0.25">
      <c r="A1325" s="1">
        <f>DATE(MID(rawdata!A2060,12,4),IF(MID(rawdata!A2060,5,3)="Jan",1,1),MID(rawdata!A2060,9,2))+TIME(MID(rawdata!A2060,17,2),MID(rawdata!A2060,20,2),MID(rawdata!A2060,23,2))</f>
        <v>43838.78125</v>
      </c>
      <c r="B1325">
        <v>3</v>
      </c>
      <c r="C1325">
        <v>1</v>
      </c>
      <c r="D1325" t="str">
        <f>IF(AND(rawdata!D2060&gt;=0,rawdata!D2060&lt;=100),rawdata!D2060,"")</f>
        <v/>
      </c>
      <c r="E1325" t="str">
        <f t="shared" si="20"/>
        <v>3_1</v>
      </c>
    </row>
    <row r="1326" spans="1:5" x14ac:dyDescent="0.25">
      <c r="A1326" s="1">
        <f>DATE(MID(rawdata!A2072,12,4),IF(MID(rawdata!A2072,5,3)="Jan",1,1),MID(rawdata!A2072,9,2))+TIME(MID(rawdata!A2072,17,2),MID(rawdata!A2072,20,2),MID(rawdata!A2072,23,2))</f>
        <v>43838.791666666664</v>
      </c>
      <c r="B1326">
        <v>3</v>
      </c>
      <c r="C1326">
        <v>1</v>
      </c>
      <c r="D1326" t="str">
        <f>IF(AND(rawdata!D2072&gt;=0,rawdata!D2072&lt;=100),rawdata!D2072,"")</f>
        <v/>
      </c>
      <c r="E1326" t="str">
        <f t="shared" si="20"/>
        <v>3_1</v>
      </c>
    </row>
    <row r="1327" spans="1:5" x14ac:dyDescent="0.25">
      <c r="A1327" s="1">
        <f>DATE(MID(rawdata!A2084,12,4),IF(MID(rawdata!A2084,5,3)="Jan",1,1),MID(rawdata!A2084,9,2))+TIME(MID(rawdata!A2084,17,2),MID(rawdata!A2084,20,2),MID(rawdata!A2084,23,2))</f>
        <v>43838.802083333336</v>
      </c>
      <c r="B1327">
        <v>3</v>
      </c>
      <c r="C1327">
        <v>1</v>
      </c>
      <c r="D1327">
        <f>IF(AND(rawdata!D2084&gt;=0,rawdata!D2084&lt;=100),rawdata!D2084,"")</f>
        <v>1</v>
      </c>
      <c r="E1327" t="str">
        <f t="shared" si="20"/>
        <v>3_1</v>
      </c>
    </row>
    <row r="1328" spans="1:5" x14ac:dyDescent="0.25">
      <c r="A1328" s="1">
        <f>DATE(MID(rawdata!A2096,12,4),IF(MID(rawdata!A2096,5,3)="Jan",1,1),MID(rawdata!A2096,9,2))+TIME(MID(rawdata!A2096,17,2),MID(rawdata!A2096,20,2),MID(rawdata!A2096,23,2))</f>
        <v>43838.8125</v>
      </c>
      <c r="B1328">
        <v>3</v>
      </c>
      <c r="C1328">
        <v>1</v>
      </c>
      <c r="D1328" t="str">
        <f>IF(AND(rawdata!D2096&gt;=0,rawdata!D2096&lt;=100),rawdata!D2096,"")</f>
        <v/>
      </c>
      <c r="E1328" t="str">
        <f t="shared" si="20"/>
        <v>3_1</v>
      </c>
    </row>
    <row r="1329" spans="1:5" x14ac:dyDescent="0.25">
      <c r="A1329" s="1">
        <f>DATE(MID(rawdata!A2108,12,4),IF(MID(rawdata!A2108,5,3)="Jan",1,1),MID(rawdata!A2108,9,2))+TIME(MID(rawdata!A2108,17,2),MID(rawdata!A2108,20,2),MID(rawdata!A2108,23,2))</f>
        <v>43838.822916666664</v>
      </c>
      <c r="B1329">
        <v>3</v>
      </c>
      <c r="C1329">
        <v>1</v>
      </c>
      <c r="D1329">
        <f>IF(AND(rawdata!D2108&gt;=0,rawdata!D2108&lt;=100),rawdata!D2108,"")</f>
        <v>0</v>
      </c>
      <c r="E1329" t="str">
        <f t="shared" si="20"/>
        <v>3_1</v>
      </c>
    </row>
    <row r="1330" spans="1:5" x14ac:dyDescent="0.25">
      <c r="A1330" s="1">
        <f>DATE(MID(rawdata!A2120,12,4),IF(MID(rawdata!A2120,5,3)="Jan",1,1),MID(rawdata!A2120,9,2))+TIME(MID(rawdata!A2120,17,2),MID(rawdata!A2120,20,2),MID(rawdata!A2120,23,2))</f>
        <v>43838.833333333336</v>
      </c>
      <c r="B1330">
        <v>3</v>
      </c>
      <c r="C1330">
        <v>1</v>
      </c>
      <c r="D1330" t="str">
        <f>IF(AND(rawdata!D2120&gt;=0,rawdata!D2120&lt;=100),rawdata!D2120,"")</f>
        <v/>
      </c>
      <c r="E1330" t="str">
        <f t="shared" si="20"/>
        <v>3_1</v>
      </c>
    </row>
    <row r="1331" spans="1:5" x14ac:dyDescent="0.25">
      <c r="A1331" s="1">
        <f>DATE(MID(rawdata!A2132,12,4),IF(MID(rawdata!A2132,5,3)="Jan",1,1),MID(rawdata!A2132,9,2))+TIME(MID(rawdata!A2132,17,2),MID(rawdata!A2132,20,2),MID(rawdata!A2132,23,2))</f>
        <v>43838.84375</v>
      </c>
      <c r="B1331">
        <v>3</v>
      </c>
      <c r="C1331">
        <v>1</v>
      </c>
      <c r="D1331" t="str">
        <f>IF(AND(rawdata!D2132&gt;=0,rawdata!D2132&lt;=100),rawdata!D2132,"")</f>
        <v/>
      </c>
      <c r="E1331" t="str">
        <f t="shared" si="20"/>
        <v>3_1</v>
      </c>
    </row>
    <row r="1332" spans="1:5" x14ac:dyDescent="0.25">
      <c r="A1332" s="1">
        <f>DATE(MID(rawdata!A2144,12,4),IF(MID(rawdata!A2144,5,3)="Jan",1,1),MID(rawdata!A2144,9,2))+TIME(MID(rawdata!A2144,17,2),MID(rawdata!A2144,20,2),MID(rawdata!A2144,23,2))</f>
        <v>43838.854166666664</v>
      </c>
      <c r="B1332">
        <v>3</v>
      </c>
      <c r="C1332">
        <v>1</v>
      </c>
      <c r="D1332" t="str">
        <f>IF(AND(rawdata!D2144&gt;=0,rawdata!D2144&lt;=100),rawdata!D2144,"")</f>
        <v/>
      </c>
      <c r="E1332" t="str">
        <f t="shared" si="20"/>
        <v>3_1</v>
      </c>
    </row>
    <row r="1333" spans="1:5" x14ac:dyDescent="0.25">
      <c r="A1333" s="1">
        <f>DATE(MID(rawdata!A2156,12,4),IF(MID(rawdata!A2156,5,3)="Jan",1,1),MID(rawdata!A2156,9,2))+TIME(MID(rawdata!A2156,17,2),MID(rawdata!A2156,20,2),MID(rawdata!A2156,23,2))</f>
        <v>43838.864583333336</v>
      </c>
      <c r="B1333">
        <v>3</v>
      </c>
      <c r="C1333">
        <v>1</v>
      </c>
      <c r="D1333" t="str">
        <f>IF(AND(rawdata!D2156&gt;=0,rawdata!D2156&lt;=100),rawdata!D2156,"")</f>
        <v/>
      </c>
      <c r="E1333" t="str">
        <f t="shared" si="20"/>
        <v>3_1</v>
      </c>
    </row>
    <row r="1334" spans="1:5" x14ac:dyDescent="0.25">
      <c r="A1334" s="1">
        <f>DATE(MID(rawdata!A2168,12,4),IF(MID(rawdata!A2168,5,3)="Jan",1,1),MID(rawdata!A2168,9,2))+TIME(MID(rawdata!A2168,17,2),MID(rawdata!A2168,20,2),MID(rawdata!A2168,23,2))</f>
        <v>43838.875</v>
      </c>
      <c r="B1334">
        <v>3</v>
      </c>
      <c r="C1334">
        <v>1</v>
      </c>
      <c r="D1334">
        <f>IF(AND(rawdata!D2168&gt;=0,rawdata!D2168&lt;=100),rawdata!D2168,"")</f>
        <v>3</v>
      </c>
      <c r="E1334" t="str">
        <f t="shared" si="20"/>
        <v>3_1</v>
      </c>
    </row>
    <row r="1335" spans="1:5" x14ac:dyDescent="0.25">
      <c r="A1335" s="1">
        <f>DATE(MID(rawdata!A2180,12,4),IF(MID(rawdata!A2180,5,3)="Jan",1,1),MID(rawdata!A2180,9,2))+TIME(MID(rawdata!A2180,17,2),MID(rawdata!A2180,20,2),MID(rawdata!A2180,23,2))</f>
        <v>43838.885416666664</v>
      </c>
      <c r="B1335">
        <v>3</v>
      </c>
      <c r="C1335">
        <v>1</v>
      </c>
      <c r="D1335">
        <f>IF(AND(rawdata!D2180&gt;=0,rawdata!D2180&lt;=100),rawdata!D2180,"")</f>
        <v>36</v>
      </c>
      <c r="E1335" t="str">
        <f t="shared" si="20"/>
        <v>3_1</v>
      </c>
    </row>
    <row r="1336" spans="1:5" x14ac:dyDescent="0.25">
      <c r="A1336" s="1">
        <f>DATE(MID(rawdata!A2192,12,4),IF(MID(rawdata!A2192,5,3)="Jan",1,1),MID(rawdata!A2192,9,2))+TIME(MID(rawdata!A2192,17,2),MID(rawdata!A2192,20,2),MID(rawdata!A2192,23,2))</f>
        <v>43838.895833333336</v>
      </c>
      <c r="B1336">
        <v>3</v>
      </c>
      <c r="C1336">
        <v>1</v>
      </c>
      <c r="D1336">
        <f>IF(AND(rawdata!D2192&gt;=0,rawdata!D2192&lt;=100),rawdata!D2192,"")</f>
        <v>2</v>
      </c>
      <c r="E1336" t="str">
        <f t="shared" si="20"/>
        <v>3_1</v>
      </c>
    </row>
    <row r="1337" spans="1:5" x14ac:dyDescent="0.25">
      <c r="A1337" s="1">
        <f>DATE(MID(rawdata!A2204,12,4),IF(MID(rawdata!A2204,5,3)="Jan",1,1),MID(rawdata!A2204,9,2))+TIME(MID(rawdata!A2204,17,2),MID(rawdata!A2204,20,2),MID(rawdata!A2204,23,2))</f>
        <v>43838.90625</v>
      </c>
      <c r="B1337">
        <v>3</v>
      </c>
      <c r="C1337">
        <v>1</v>
      </c>
      <c r="D1337">
        <f>IF(AND(rawdata!D2204&gt;=0,rawdata!D2204&lt;=100),rawdata!D2204,"")</f>
        <v>2</v>
      </c>
      <c r="E1337" t="str">
        <f t="shared" si="20"/>
        <v>3_1</v>
      </c>
    </row>
    <row r="1338" spans="1:5" x14ac:dyDescent="0.25">
      <c r="A1338" s="1">
        <f>DATE(MID(rawdata!A2216,12,4),IF(MID(rawdata!A2216,5,3)="Jan",1,1),MID(rawdata!A2216,9,2))+TIME(MID(rawdata!A2216,17,2),MID(rawdata!A2216,20,2),MID(rawdata!A2216,23,2))</f>
        <v>43838.916666666664</v>
      </c>
      <c r="B1338">
        <v>3</v>
      </c>
      <c r="C1338">
        <v>1</v>
      </c>
      <c r="D1338" t="str">
        <f>IF(AND(rawdata!D2216&gt;=0,rawdata!D2216&lt;=100),rawdata!D2216,"")</f>
        <v/>
      </c>
      <c r="E1338" t="str">
        <f t="shared" si="20"/>
        <v>3_1</v>
      </c>
    </row>
    <row r="1339" spans="1:5" x14ac:dyDescent="0.25">
      <c r="A1339" s="1">
        <f>DATE(MID(rawdata!A2228,12,4),IF(MID(rawdata!A2228,5,3)="Jan",1,1),MID(rawdata!A2228,9,2))+TIME(MID(rawdata!A2228,17,2),MID(rawdata!A2228,20,2),MID(rawdata!A2228,23,2))</f>
        <v>43838.927083333336</v>
      </c>
      <c r="B1339">
        <v>3</v>
      </c>
      <c r="C1339">
        <v>1</v>
      </c>
      <c r="D1339">
        <f>IF(AND(rawdata!D2228&gt;=0,rawdata!D2228&lt;=100),rawdata!D2228,"")</f>
        <v>38</v>
      </c>
      <c r="E1339" t="str">
        <f t="shared" si="20"/>
        <v>3_1</v>
      </c>
    </row>
    <row r="1340" spans="1:5" x14ac:dyDescent="0.25">
      <c r="A1340" s="1">
        <f>DATE(MID(rawdata!A2240,12,4),IF(MID(rawdata!A2240,5,3)="Jan",1,1),MID(rawdata!A2240,9,2))+TIME(MID(rawdata!A2240,17,2),MID(rawdata!A2240,20,2),MID(rawdata!A2240,23,2))</f>
        <v>43838.9375</v>
      </c>
      <c r="B1340">
        <v>3</v>
      </c>
      <c r="C1340">
        <v>1</v>
      </c>
      <c r="D1340" t="str">
        <f>IF(AND(rawdata!D2240&gt;=0,rawdata!D2240&lt;=100),rawdata!D2240,"")</f>
        <v/>
      </c>
      <c r="E1340" t="str">
        <f t="shared" si="20"/>
        <v>3_1</v>
      </c>
    </row>
    <row r="1341" spans="1:5" x14ac:dyDescent="0.25">
      <c r="A1341" s="1">
        <f>DATE(MID(rawdata!A2252,12,4),IF(MID(rawdata!A2252,5,3)="Jan",1,1),MID(rawdata!A2252,9,2))+TIME(MID(rawdata!A2252,17,2),MID(rawdata!A2252,20,2),MID(rawdata!A2252,23,2))</f>
        <v>43838.947916666664</v>
      </c>
      <c r="B1341">
        <v>3</v>
      </c>
      <c r="C1341">
        <v>1</v>
      </c>
      <c r="D1341" t="str">
        <f>IF(AND(rawdata!D2252&gt;=0,rawdata!D2252&lt;=100),rawdata!D2252,"")</f>
        <v/>
      </c>
      <c r="E1341" t="str">
        <f t="shared" si="20"/>
        <v>3_1</v>
      </c>
    </row>
    <row r="1342" spans="1:5" x14ac:dyDescent="0.25">
      <c r="A1342" s="1">
        <f>DATE(MID(rawdata!A2264,12,4),IF(MID(rawdata!A2264,5,3)="Jan",1,1),MID(rawdata!A2264,9,2))+TIME(MID(rawdata!A2264,17,2),MID(rawdata!A2264,20,2),MID(rawdata!A2264,23,2))</f>
        <v>43838.958333333336</v>
      </c>
      <c r="B1342">
        <v>3</v>
      </c>
      <c r="C1342">
        <v>1</v>
      </c>
      <c r="D1342" t="str">
        <f>IF(AND(rawdata!D2264&gt;=0,rawdata!D2264&lt;=100),rawdata!D2264,"")</f>
        <v/>
      </c>
      <c r="E1342" t="str">
        <f t="shared" si="20"/>
        <v>3_1</v>
      </c>
    </row>
    <row r="1343" spans="1:5" x14ac:dyDescent="0.25">
      <c r="A1343" s="1">
        <f>DATE(MID(rawdata!A2276,12,4),IF(MID(rawdata!A2276,5,3)="Jan",1,1),MID(rawdata!A2276,9,2))+TIME(MID(rawdata!A2276,17,2),MID(rawdata!A2276,20,2),MID(rawdata!A2276,23,2))</f>
        <v>43838.96875</v>
      </c>
      <c r="B1343">
        <v>3</v>
      </c>
      <c r="C1343">
        <v>1</v>
      </c>
      <c r="D1343">
        <f>IF(AND(rawdata!D2276&gt;=0,rawdata!D2276&lt;=100),rawdata!D2276,"")</f>
        <v>62</v>
      </c>
      <c r="E1343" t="str">
        <f t="shared" si="20"/>
        <v>3_1</v>
      </c>
    </row>
    <row r="1344" spans="1:5" x14ac:dyDescent="0.25">
      <c r="A1344" s="1">
        <f>DATE(MID(rawdata!A2288,12,4),IF(MID(rawdata!A2288,5,3)="Jan",1,1),MID(rawdata!A2288,9,2))+TIME(MID(rawdata!A2288,17,2),MID(rawdata!A2288,20,2),MID(rawdata!A2288,23,2))</f>
        <v>43838.979166666664</v>
      </c>
      <c r="B1344">
        <v>3</v>
      </c>
      <c r="C1344">
        <v>1</v>
      </c>
      <c r="D1344">
        <f>IF(AND(rawdata!D2288&gt;=0,rawdata!D2288&lt;=100),rawdata!D2288,"")</f>
        <v>47</v>
      </c>
      <c r="E1344" t="str">
        <f t="shared" si="20"/>
        <v>3_1</v>
      </c>
    </row>
    <row r="1345" spans="1:5" x14ac:dyDescent="0.25">
      <c r="A1345" s="1">
        <f>DATE(MID(rawdata!A2300,12,4),IF(MID(rawdata!A2300,5,3)="Jan",1,1),MID(rawdata!A2300,9,2))+TIME(MID(rawdata!A2300,17,2),MID(rawdata!A2300,20,2),MID(rawdata!A2300,23,2))</f>
        <v>43838.989583333336</v>
      </c>
      <c r="B1345">
        <v>3</v>
      </c>
      <c r="C1345">
        <v>1</v>
      </c>
      <c r="D1345">
        <f>IF(AND(rawdata!D2300&gt;=0,rawdata!D2300&lt;=100),rawdata!D2300,"")</f>
        <v>38</v>
      </c>
      <c r="E1345" t="str">
        <f t="shared" si="20"/>
        <v>3_1</v>
      </c>
    </row>
    <row r="1346" spans="1:5" x14ac:dyDescent="0.25">
      <c r="A1346" s="1">
        <f>DATE(MID(rawdata!A9,12,4),IF(MID(rawdata!A9,5,3)="Jan",1,1),MID(rawdata!A9,9,2))+TIME(MID(rawdata!A9,17,2),MID(rawdata!A9,20,2),MID(rawdata!A9,23,2))</f>
        <v>43837</v>
      </c>
      <c r="B1346">
        <v>3</v>
      </c>
      <c r="C1346">
        <v>2</v>
      </c>
      <c r="D1346">
        <f>IF(AND(rawdata!D9&gt;=0,rawdata!D9&lt;=100),rawdata!D9,"")</f>
        <v>5</v>
      </c>
      <c r="E1346" t="str">
        <f t="shared" si="20"/>
        <v>3_2</v>
      </c>
    </row>
    <row r="1347" spans="1:5" x14ac:dyDescent="0.25">
      <c r="A1347" s="1">
        <f>DATE(MID(rawdata!A21,12,4),IF(MID(rawdata!A21,5,3)="Jan",1,1),MID(rawdata!A21,9,2))+TIME(MID(rawdata!A21,17,2),MID(rawdata!A21,20,2),MID(rawdata!A21,23,2))</f>
        <v>43837.010416666664</v>
      </c>
      <c r="B1347">
        <v>3</v>
      </c>
      <c r="C1347">
        <v>2</v>
      </c>
      <c r="D1347">
        <f>IF(AND(rawdata!D21&gt;=0,rawdata!D21&lt;=100),rawdata!D21,"")</f>
        <v>5</v>
      </c>
      <c r="E1347" t="str">
        <f t="shared" ref="E1347:E1410" si="21">CONCATENATE(B1347,"_",C1347)</f>
        <v>3_2</v>
      </c>
    </row>
    <row r="1348" spans="1:5" x14ac:dyDescent="0.25">
      <c r="A1348" s="1">
        <f>DATE(MID(rawdata!A33,12,4),IF(MID(rawdata!A33,5,3)="Jan",1,1),MID(rawdata!A33,9,2))+TIME(MID(rawdata!A33,17,2),MID(rawdata!A33,20,2),MID(rawdata!A33,23,2))</f>
        <v>43837.020833333336</v>
      </c>
      <c r="B1348">
        <v>3</v>
      </c>
      <c r="C1348">
        <v>2</v>
      </c>
      <c r="D1348">
        <f>IF(AND(rawdata!D33&gt;=0,rawdata!D33&lt;=100),rawdata!D33,"")</f>
        <v>5</v>
      </c>
      <c r="E1348" t="str">
        <f t="shared" si="21"/>
        <v>3_2</v>
      </c>
    </row>
    <row r="1349" spans="1:5" x14ac:dyDescent="0.25">
      <c r="A1349" s="1">
        <f>DATE(MID(rawdata!A45,12,4),IF(MID(rawdata!A45,5,3)="Jan",1,1),MID(rawdata!A45,9,2))+TIME(MID(rawdata!A45,17,2),MID(rawdata!A45,20,2),MID(rawdata!A45,23,2))</f>
        <v>43837.03125</v>
      </c>
      <c r="B1349">
        <v>3</v>
      </c>
      <c r="C1349">
        <v>2</v>
      </c>
      <c r="D1349">
        <f>IF(AND(rawdata!D45&gt;=0,rawdata!D45&lt;=100),rawdata!D45,"")</f>
        <v>5</v>
      </c>
      <c r="E1349" t="str">
        <f t="shared" si="21"/>
        <v>3_2</v>
      </c>
    </row>
    <row r="1350" spans="1:5" x14ac:dyDescent="0.25">
      <c r="A1350" s="1">
        <f>DATE(MID(rawdata!A57,12,4),IF(MID(rawdata!A57,5,3)="Jan",1,1),MID(rawdata!A57,9,2))+TIME(MID(rawdata!A57,17,2),MID(rawdata!A57,20,2),MID(rawdata!A57,23,2))</f>
        <v>43837.041666666664</v>
      </c>
      <c r="B1350">
        <v>3</v>
      </c>
      <c r="C1350">
        <v>2</v>
      </c>
      <c r="D1350">
        <f>IF(AND(rawdata!D57&gt;=0,rawdata!D57&lt;=100),rawdata!D57,"")</f>
        <v>7</v>
      </c>
      <c r="E1350" t="str">
        <f t="shared" si="21"/>
        <v>3_2</v>
      </c>
    </row>
    <row r="1351" spans="1:5" x14ac:dyDescent="0.25">
      <c r="A1351" s="1">
        <f>DATE(MID(rawdata!A69,12,4),IF(MID(rawdata!A69,5,3)="Jan",1,1),MID(rawdata!A69,9,2))+TIME(MID(rawdata!A69,17,2),MID(rawdata!A69,20,2),MID(rawdata!A69,23,2))</f>
        <v>43837.052083333336</v>
      </c>
      <c r="B1351">
        <v>3</v>
      </c>
      <c r="C1351">
        <v>2</v>
      </c>
      <c r="D1351">
        <f>IF(AND(rawdata!D69&gt;=0,rawdata!D69&lt;=100),rawdata!D69,"")</f>
        <v>7</v>
      </c>
      <c r="E1351" t="str">
        <f t="shared" si="21"/>
        <v>3_2</v>
      </c>
    </row>
    <row r="1352" spans="1:5" x14ac:dyDescent="0.25">
      <c r="A1352" s="1">
        <f>DATE(MID(rawdata!A81,12,4),IF(MID(rawdata!A81,5,3)="Jan",1,1),MID(rawdata!A81,9,2))+TIME(MID(rawdata!A81,17,2),MID(rawdata!A81,20,2),MID(rawdata!A81,23,2))</f>
        <v>43837.0625</v>
      </c>
      <c r="B1352">
        <v>3</v>
      </c>
      <c r="C1352">
        <v>2</v>
      </c>
      <c r="D1352">
        <f>IF(AND(rawdata!D81&gt;=0,rawdata!D81&lt;=100),rawdata!D81,"")</f>
        <v>7</v>
      </c>
      <c r="E1352" t="str">
        <f t="shared" si="21"/>
        <v>3_2</v>
      </c>
    </row>
    <row r="1353" spans="1:5" x14ac:dyDescent="0.25">
      <c r="A1353" s="1">
        <f>DATE(MID(rawdata!A93,12,4),IF(MID(rawdata!A93,5,3)="Jan",1,1),MID(rawdata!A93,9,2))+TIME(MID(rawdata!A93,17,2),MID(rawdata!A93,20,2),MID(rawdata!A93,23,2))</f>
        <v>43837.072916666664</v>
      </c>
      <c r="B1353">
        <v>3</v>
      </c>
      <c r="C1353">
        <v>2</v>
      </c>
      <c r="D1353" t="str">
        <f>IF(AND(rawdata!D93&gt;=0,rawdata!D93&lt;=100),rawdata!D93,"")</f>
        <v/>
      </c>
      <c r="E1353" t="str">
        <f t="shared" si="21"/>
        <v>3_2</v>
      </c>
    </row>
    <row r="1354" spans="1:5" x14ac:dyDescent="0.25">
      <c r="A1354" s="1">
        <f>DATE(MID(rawdata!A105,12,4),IF(MID(rawdata!A105,5,3)="Jan",1,1),MID(rawdata!A105,9,2))+TIME(MID(rawdata!A105,17,2),MID(rawdata!A105,20,2),MID(rawdata!A105,23,2))</f>
        <v>43837.083333333336</v>
      </c>
      <c r="B1354">
        <v>3</v>
      </c>
      <c r="C1354">
        <v>2</v>
      </c>
      <c r="D1354">
        <f>IF(AND(rawdata!D105&gt;=0,rawdata!D105&lt;=100),rawdata!D105,"")</f>
        <v>7</v>
      </c>
      <c r="E1354" t="str">
        <f t="shared" si="21"/>
        <v>3_2</v>
      </c>
    </row>
    <row r="1355" spans="1:5" x14ac:dyDescent="0.25">
      <c r="A1355" s="1">
        <f>DATE(MID(rawdata!A117,12,4),IF(MID(rawdata!A117,5,3)="Jan",1,1),MID(rawdata!A117,9,2))+TIME(MID(rawdata!A117,17,2),MID(rawdata!A117,20,2),MID(rawdata!A117,23,2))</f>
        <v>43837.09375</v>
      </c>
      <c r="B1355">
        <v>3</v>
      </c>
      <c r="C1355">
        <v>2</v>
      </c>
      <c r="D1355">
        <f>IF(AND(rawdata!D117&gt;=0,rawdata!D117&lt;=100),rawdata!D117,"")</f>
        <v>8</v>
      </c>
      <c r="E1355" t="str">
        <f t="shared" si="21"/>
        <v>3_2</v>
      </c>
    </row>
    <row r="1356" spans="1:5" x14ac:dyDescent="0.25">
      <c r="A1356" s="1">
        <f>DATE(MID(rawdata!A129,12,4),IF(MID(rawdata!A129,5,3)="Jan",1,1),MID(rawdata!A129,9,2))+TIME(MID(rawdata!A129,17,2),MID(rawdata!A129,20,2),MID(rawdata!A129,23,2))</f>
        <v>43837.104166666664</v>
      </c>
      <c r="B1356">
        <v>3</v>
      </c>
      <c r="C1356">
        <v>2</v>
      </c>
      <c r="D1356">
        <f>IF(AND(rawdata!D129&gt;=0,rawdata!D129&lt;=100),rawdata!D129,"")</f>
        <v>8</v>
      </c>
      <c r="E1356" t="str">
        <f t="shared" si="21"/>
        <v>3_2</v>
      </c>
    </row>
    <row r="1357" spans="1:5" x14ac:dyDescent="0.25">
      <c r="A1357" s="1">
        <f>DATE(MID(rawdata!A141,12,4),IF(MID(rawdata!A141,5,3)="Jan",1,1),MID(rawdata!A141,9,2))+TIME(MID(rawdata!A141,17,2),MID(rawdata!A141,20,2),MID(rawdata!A141,23,2))</f>
        <v>43837.114583333336</v>
      </c>
      <c r="B1357">
        <v>3</v>
      </c>
      <c r="C1357">
        <v>2</v>
      </c>
      <c r="D1357">
        <f>IF(AND(rawdata!D141&gt;=0,rawdata!D141&lt;=100),rawdata!D141,"")</f>
        <v>8</v>
      </c>
      <c r="E1357" t="str">
        <f t="shared" si="21"/>
        <v>3_2</v>
      </c>
    </row>
    <row r="1358" spans="1:5" x14ac:dyDescent="0.25">
      <c r="A1358" s="1">
        <f>DATE(MID(rawdata!A153,12,4),IF(MID(rawdata!A153,5,3)="Jan",1,1),MID(rawdata!A153,9,2))+TIME(MID(rawdata!A153,17,2),MID(rawdata!A153,20,2),MID(rawdata!A153,23,2))</f>
        <v>43837.125</v>
      </c>
      <c r="B1358">
        <v>3</v>
      </c>
      <c r="C1358">
        <v>2</v>
      </c>
      <c r="D1358">
        <f>IF(AND(rawdata!D153&gt;=0,rawdata!D153&lt;=100),rawdata!D153,"")</f>
        <v>8</v>
      </c>
      <c r="E1358" t="str">
        <f t="shared" si="21"/>
        <v>3_2</v>
      </c>
    </row>
    <row r="1359" spans="1:5" x14ac:dyDescent="0.25">
      <c r="A1359" s="1">
        <f>DATE(MID(rawdata!A165,12,4),IF(MID(rawdata!A165,5,3)="Jan",1,1),MID(rawdata!A165,9,2))+TIME(MID(rawdata!A165,17,2),MID(rawdata!A165,20,2),MID(rawdata!A165,23,2))</f>
        <v>43837.135416666664</v>
      </c>
      <c r="B1359">
        <v>3</v>
      </c>
      <c r="C1359">
        <v>2</v>
      </c>
      <c r="D1359" t="str">
        <f>IF(AND(rawdata!D165&gt;=0,rawdata!D165&lt;=100),rawdata!D165,"")</f>
        <v/>
      </c>
      <c r="E1359" t="str">
        <f t="shared" si="21"/>
        <v>3_2</v>
      </c>
    </row>
    <row r="1360" spans="1:5" x14ac:dyDescent="0.25">
      <c r="A1360" s="1">
        <f>DATE(MID(rawdata!A177,12,4),IF(MID(rawdata!A177,5,3)="Jan",1,1),MID(rawdata!A177,9,2))+TIME(MID(rawdata!A177,17,2),MID(rawdata!A177,20,2),MID(rawdata!A177,23,2))</f>
        <v>43837.145833333336</v>
      </c>
      <c r="B1360">
        <v>3</v>
      </c>
      <c r="C1360">
        <v>2</v>
      </c>
      <c r="D1360">
        <f>IF(AND(rawdata!D177&gt;=0,rawdata!D177&lt;=100),rawdata!D177,"")</f>
        <v>9</v>
      </c>
      <c r="E1360" t="str">
        <f t="shared" si="21"/>
        <v>3_2</v>
      </c>
    </row>
    <row r="1361" spans="1:5" x14ac:dyDescent="0.25">
      <c r="A1361" s="1">
        <f>DATE(MID(rawdata!A189,12,4),IF(MID(rawdata!A189,5,3)="Jan",1,1),MID(rawdata!A189,9,2))+TIME(MID(rawdata!A189,17,2),MID(rawdata!A189,20,2),MID(rawdata!A189,23,2))</f>
        <v>43837.15625</v>
      </c>
      <c r="B1361">
        <v>3</v>
      </c>
      <c r="C1361">
        <v>2</v>
      </c>
      <c r="D1361">
        <f>IF(AND(rawdata!D189&gt;=0,rawdata!D189&lt;=100),rawdata!D189,"")</f>
        <v>9</v>
      </c>
      <c r="E1361" t="str">
        <f t="shared" si="21"/>
        <v>3_2</v>
      </c>
    </row>
    <row r="1362" spans="1:5" x14ac:dyDescent="0.25">
      <c r="A1362" s="1">
        <f>DATE(MID(rawdata!A201,12,4),IF(MID(rawdata!A201,5,3)="Jan",1,1),MID(rawdata!A201,9,2))+TIME(MID(rawdata!A201,17,2),MID(rawdata!A201,20,2),MID(rawdata!A201,23,2))</f>
        <v>43837.166666666664</v>
      </c>
      <c r="B1362">
        <v>3</v>
      </c>
      <c r="C1362">
        <v>2</v>
      </c>
      <c r="D1362">
        <f>IF(AND(rawdata!D201&gt;=0,rawdata!D201&lt;=100),rawdata!D201,"")</f>
        <v>9</v>
      </c>
      <c r="E1362" t="str">
        <f t="shared" si="21"/>
        <v>3_2</v>
      </c>
    </row>
    <row r="1363" spans="1:5" x14ac:dyDescent="0.25">
      <c r="A1363" s="1">
        <f>DATE(MID(rawdata!A213,12,4),IF(MID(rawdata!A213,5,3)="Jan",1,1),MID(rawdata!A213,9,2))+TIME(MID(rawdata!A213,17,2),MID(rawdata!A213,20,2),MID(rawdata!A213,23,2))</f>
        <v>43837.177083333336</v>
      </c>
      <c r="B1363">
        <v>3</v>
      </c>
      <c r="C1363">
        <v>2</v>
      </c>
      <c r="D1363">
        <f>IF(AND(rawdata!D213&gt;=0,rawdata!D213&lt;=100),rawdata!D213,"")</f>
        <v>9</v>
      </c>
      <c r="E1363" t="str">
        <f t="shared" si="21"/>
        <v>3_2</v>
      </c>
    </row>
    <row r="1364" spans="1:5" x14ac:dyDescent="0.25">
      <c r="A1364" s="1">
        <f>DATE(MID(rawdata!A225,12,4),IF(MID(rawdata!A225,5,3)="Jan",1,1),MID(rawdata!A225,9,2))+TIME(MID(rawdata!A225,17,2),MID(rawdata!A225,20,2),MID(rawdata!A225,23,2))</f>
        <v>43837.1875</v>
      </c>
      <c r="B1364">
        <v>3</v>
      </c>
      <c r="C1364">
        <v>2</v>
      </c>
      <c r="D1364" t="str">
        <f>IF(AND(rawdata!D225&gt;=0,rawdata!D225&lt;=100),rawdata!D225,"")</f>
        <v/>
      </c>
      <c r="E1364" t="str">
        <f t="shared" si="21"/>
        <v>3_2</v>
      </c>
    </row>
    <row r="1365" spans="1:5" x14ac:dyDescent="0.25">
      <c r="A1365" s="1">
        <f>DATE(MID(rawdata!A237,12,4),IF(MID(rawdata!A237,5,3)="Jan",1,1),MID(rawdata!A237,9,2))+TIME(MID(rawdata!A237,17,2),MID(rawdata!A237,20,2),MID(rawdata!A237,23,2))</f>
        <v>43837.197916666664</v>
      </c>
      <c r="B1365">
        <v>3</v>
      </c>
      <c r="C1365">
        <v>2</v>
      </c>
      <c r="D1365">
        <f>IF(AND(rawdata!D237&gt;=0,rawdata!D237&lt;=100),rawdata!D237,"")</f>
        <v>10</v>
      </c>
      <c r="E1365" t="str">
        <f t="shared" si="21"/>
        <v>3_2</v>
      </c>
    </row>
    <row r="1366" spans="1:5" x14ac:dyDescent="0.25">
      <c r="A1366" s="1">
        <f>DATE(MID(rawdata!A249,12,4),IF(MID(rawdata!A249,5,3)="Jan",1,1),MID(rawdata!A249,9,2))+TIME(MID(rawdata!A249,17,2),MID(rawdata!A249,20,2),MID(rawdata!A249,23,2))</f>
        <v>43837.208333333336</v>
      </c>
      <c r="B1366">
        <v>3</v>
      </c>
      <c r="C1366">
        <v>2</v>
      </c>
      <c r="D1366">
        <f>IF(AND(rawdata!D249&gt;=0,rawdata!D249&lt;=100),rawdata!D249,"")</f>
        <v>10</v>
      </c>
      <c r="E1366" t="str">
        <f t="shared" si="21"/>
        <v>3_2</v>
      </c>
    </row>
    <row r="1367" spans="1:5" x14ac:dyDescent="0.25">
      <c r="A1367" s="1">
        <f>DATE(MID(rawdata!A261,12,4),IF(MID(rawdata!A261,5,3)="Jan",1,1),MID(rawdata!A261,9,2))+TIME(MID(rawdata!A261,17,2),MID(rawdata!A261,20,2),MID(rawdata!A261,23,2))</f>
        <v>43837.21875</v>
      </c>
      <c r="B1367">
        <v>3</v>
      </c>
      <c r="C1367">
        <v>2</v>
      </c>
      <c r="D1367">
        <f>IF(AND(rawdata!D261&gt;=0,rawdata!D261&lt;=100),rawdata!D261,"")</f>
        <v>10</v>
      </c>
      <c r="E1367" t="str">
        <f t="shared" si="21"/>
        <v>3_2</v>
      </c>
    </row>
    <row r="1368" spans="1:5" x14ac:dyDescent="0.25">
      <c r="A1368" s="1">
        <f>DATE(MID(rawdata!A273,12,4),IF(MID(rawdata!A273,5,3)="Jan",1,1),MID(rawdata!A273,9,2))+TIME(MID(rawdata!A273,17,2),MID(rawdata!A273,20,2),MID(rawdata!A273,23,2))</f>
        <v>43837.229166666664</v>
      </c>
      <c r="B1368">
        <v>3</v>
      </c>
      <c r="C1368">
        <v>2</v>
      </c>
      <c r="D1368" t="str">
        <f>IF(AND(rawdata!D273&gt;=0,rawdata!D273&lt;=100),rawdata!D273,"")</f>
        <v/>
      </c>
      <c r="E1368" t="str">
        <f t="shared" si="21"/>
        <v>3_2</v>
      </c>
    </row>
    <row r="1369" spans="1:5" x14ac:dyDescent="0.25">
      <c r="A1369" s="1">
        <f>DATE(MID(rawdata!A285,12,4),IF(MID(rawdata!A285,5,3)="Jan",1,1),MID(rawdata!A285,9,2))+TIME(MID(rawdata!A285,17,2),MID(rawdata!A285,20,2),MID(rawdata!A285,23,2))</f>
        <v>43837.239583333336</v>
      </c>
      <c r="B1369">
        <v>3</v>
      </c>
      <c r="C1369">
        <v>2</v>
      </c>
      <c r="D1369">
        <f>IF(AND(rawdata!D285&gt;=0,rawdata!D285&lt;=100),rawdata!D285,"")</f>
        <v>10</v>
      </c>
      <c r="E1369" t="str">
        <f t="shared" si="21"/>
        <v>3_2</v>
      </c>
    </row>
    <row r="1370" spans="1:5" x14ac:dyDescent="0.25">
      <c r="A1370" s="1">
        <f>DATE(MID(rawdata!A297,12,4),IF(MID(rawdata!A297,5,3)="Jan",1,1),MID(rawdata!A297,9,2))+TIME(MID(rawdata!A297,17,2),MID(rawdata!A297,20,2),MID(rawdata!A297,23,2))</f>
        <v>43837.25</v>
      </c>
      <c r="B1370">
        <v>3</v>
      </c>
      <c r="C1370">
        <v>2</v>
      </c>
      <c r="D1370">
        <f>IF(AND(rawdata!D297&gt;=0,rawdata!D297&lt;=100),rawdata!D297,"")</f>
        <v>12</v>
      </c>
      <c r="E1370" t="str">
        <f t="shared" si="21"/>
        <v>3_2</v>
      </c>
    </row>
    <row r="1371" spans="1:5" x14ac:dyDescent="0.25">
      <c r="A1371" s="1">
        <f>DATE(MID(rawdata!A309,12,4),IF(MID(rawdata!A309,5,3)="Jan",1,1),MID(rawdata!A309,9,2))+TIME(MID(rawdata!A309,17,2),MID(rawdata!A309,20,2),MID(rawdata!A309,23,2))</f>
        <v>43837.260416666664</v>
      </c>
      <c r="B1371">
        <v>3</v>
      </c>
      <c r="C1371">
        <v>2</v>
      </c>
      <c r="D1371">
        <f>IF(AND(rawdata!D309&gt;=0,rawdata!D309&lt;=100),rawdata!D309,"")</f>
        <v>12</v>
      </c>
      <c r="E1371" t="str">
        <f t="shared" si="21"/>
        <v>3_2</v>
      </c>
    </row>
    <row r="1372" spans="1:5" x14ac:dyDescent="0.25">
      <c r="A1372" s="1">
        <f>DATE(MID(rawdata!A321,12,4),IF(MID(rawdata!A321,5,3)="Jan",1,1),MID(rawdata!A321,9,2))+TIME(MID(rawdata!A321,17,2),MID(rawdata!A321,20,2),MID(rawdata!A321,23,2))</f>
        <v>43837.270833333336</v>
      </c>
      <c r="B1372">
        <v>3</v>
      </c>
      <c r="C1372">
        <v>2</v>
      </c>
      <c r="D1372">
        <f>IF(AND(rawdata!D321&gt;=0,rawdata!D321&lt;=100),rawdata!D321,"")</f>
        <v>12</v>
      </c>
      <c r="E1372" t="str">
        <f t="shared" si="21"/>
        <v>3_2</v>
      </c>
    </row>
    <row r="1373" spans="1:5" x14ac:dyDescent="0.25">
      <c r="A1373" s="1">
        <f>DATE(MID(rawdata!A333,12,4),IF(MID(rawdata!A333,5,3)="Jan",1,1),MID(rawdata!A333,9,2))+TIME(MID(rawdata!A333,17,2),MID(rawdata!A333,20,2),MID(rawdata!A333,23,2))</f>
        <v>43837.28125</v>
      </c>
      <c r="B1373">
        <v>3</v>
      </c>
      <c r="C1373">
        <v>2</v>
      </c>
      <c r="D1373" t="str">
        <f>IF(AND(rawdata!D333&gt;=0,rawdata!D333&lt;=100),rawdata!D333,"")</f>
        <v/>
      </c>
      <c r="E1373" t="str">
        <f t="shared" si="21"/>
        <v>3_2</v>
      </c>
    </row>
    <row r="1374" spans="1:5" x14ac:dyDescent="0.25">
      <c r="A1374" s="1">
        <f>DATE(MID(rawdata!A345,12,4),IF(MID(rawdata!A345,5,3)="Jan",1,1),MID(rawdata!A345,9,2))+TIME(MID(rawdata!A345,17,2),MID(rawdata!A345,20,2),MID(rawdata!A345,23,2))</f>
        <v>43837.291666666664</v>
      </c>
      <c r="B1374">
        <v>3</v>
      </c>
      <c r="C1374">
        <v>2</v>
      </c>
      <c r="D1374">
        <f>IF(AND(rawdata!D345&gt;=0,rawdata!D345&lt;=100),rawdata!D345,"")</f>
        <v>12</v>
      </c>
      <c r="E1374" t="str">
        <f t="shared" si="21"/>
        <v>3_2</v>
      </c>
    </row>
    <row r="1375" spans="1:5" x14ac:dyDescent="0.25">
      <c r="A1375" s="1">
        <f>DATE(MID(rawdata!A357,12,4),IF(MID(rawdata!A357,5,3)="Jan",1,1),MID(rawdata!A357,9,2))+TIME(MID(rawdata!A357,17,2),MID(rawdata!A357,20,2),MID(rawdata!A357,23,2))</f>
        <v>43837.302083333336</v>
      </c>
      <c r="B1375">
        <v>3</v>
      </c>
      <c r="C1375">
        <v>2</v>
      </c>
      <c r="D1375">
        <f>IF(AND(rawdata!D357&gt;=0,rawdata!D357&lt;=100),rawdata!D357,"")</f>
        <v>13</v>
      </c>
      <c r="E1375" t="str">
        <f t="shared" si="21"/>
        <v>3_2</v>
      </c>
    </row>
    <row r="1376" spans="1:5" x14ac:dyDescent="0.25">
      <c r="A1376" s="1">
        <f>DATE(MID(rawdata!A369,12,4),IF(MID(rawdata!A369,5,3)="Jan",1,1),MID(rawdata!A369,9,2))+TIME(MID(rawdata!A369,17,2),MID(rawdata!A369,20,2),MID(rawdata!A369,23,2))</f>
        <v>43837.3125</v>
      </c>
      <c r="B1376">
        <v>3</v>
      </c>
      <c r="C1376">
        <v>2</v>
      </c>
      <c r="D1376">
        <f>IF(AND(rawdata!D369&gt;=0,rawdata!D369&lt;=100),rawdata!D369,"")</f>
        <v>13</v>
      </c>
      <c r="E1376" t="str">
        <f t="shared" si="21"/>
        <v>3_2</v>
      </c>
    </row>
    <row r="1377" spans="1:5" x14ac:dyDescent="0.25">
      <c r="A1377" s="1">
        <f>DATE(MID(rawdata!A381,12,4),IF(MID(rawdata!A381,5,3)="Jan",1,1),MID(rawdata!A381,9,2))+TIME(MID(rawdata!A381,17,2),MID(rawdata!A381,20,2),MID(rawdata!A381,23,2))</f>
        <v>43837.322916666664</v>
      </c>
      <c r="B1377">
        <v>3</v>
      </c>
      <c r="C1377">
        <v>2</v>
      </c>
      <c r="D1377">
        <f>IF(AND(rawdata!D381&gt;=0,rawdata!D381&lt;=100),rawdata!D381,"")</f>
        <v>13</v>
      </c>
      <c r="E1377" t="str">
        <f t="shared" si="21"/>
        <v>3_2</v>
      </c>
    </row>
    <row r="1378" spans="1:5" x14ac:dyDescent="0.25">
      <c r="A1378" s="1">
        <f>DATE(MID(rawdata!A393,12,4),IF(MID(rawdata!A393,5,3)="Jan",1,1),MID(rawdata!A393,9,2))+TIME(MID(rawdata!A393,17,2),MID(rawdata!A393,20,2),MID(rawdata!A393,23,2))</f>
        <v>43837.333333333336</v>
      </c>
      <c r="B1378">
        <v>3</v>
      </c>
      <c r="C1378">
        <v>2</v>
      </c>
      <c r="D1378">
        <f>IF(AND(rawdata!D393&gt;=0,rawdata!D393&lt;=100),rawdata!D393,"")</f>
        <v>13</v>
      </c>
      <c r="E1378" t="str">
        <f t="shared" si="21"/>
        <v>3_2</v>
      </c>
    </row>
    <row r="1379" spans="1:5" x14ac:dyDescent="0.25">
      <c r="A1379" s="1">
        <f>DATE(MID(rawdata!A405,12,4),IF(MID(rawdata!A405,5,3)="Jan",1,1),MID(rawdata!A405,9,2))+TIME(MID(rawdata!A405,17,2),MID(rawdata!A405,20,2),MID(rawdata!A405,23,2))</f>
        <v>43837.34375</v>
      </c>
      <c r="B1379">
        <v>3</v>
      </c>
      <c r="C1379">
        <v>2</v>
      </c>
      <c r="D1379">
        <f>IF(AND(rawdata!D405&gt;=0,rawdata!D405&lt;=100),rawdata!D405,"")</f>
        <v>13</v>
      </c>
      <c r="E1379" t="str">
        <f t="shared" si="21"/>
        <v>3_2</v>
      </c>
    </row>
    <row r="1380" spans="1:5" x14ac:dyDescent="0.25">
      <c r="A1380" s="1">
        <f>DATE(MID(rawdata!A417,12,4),IF(MID(rawdata!A417,5,3)="Jan",1,1),MID(rawdata!A417,9,2))+TIME(MID(rawdata!A417,17,2),MID(rawdata!A417,20,2),MID(rawdata!A417,23,2))</f>
        <v>43837.354166666664</v>
      </c>
      <c r="B1380">
        <v>3</v>
      </c>
      <c r="C1380">
        <v>2</v>
      </c>
      <c r="D1380">
        <f>IF(AND(rawdata!D417&gt;=0,rawdata!D417&lt;=100),rawdata!D417,"")</f>
        <v>14</v>
      </c>
      <c r="E1380" t="str">
        <f t="shared" si="21"/>
        <v>3_2</v>
      </c>
    </row>
    <row r="1381" spans="1:5" x14ac:dyDescent="0.25">
      <c r="A1381" s="1">
        <f>DATE(MID(rawdata!A429,12,4),IF(MID(rawdata!A429,5,3)="Jan",1,1),MID(rawdata!A429,9,2))+TIME(MID(rawdata!A429,17,2),MID(rawdata!A429,20,2),MID(rawdata!A429,23,2))</f>
        <v>43837.364583333336</v>
      </c>
      <c r="B1381">
        <v>3</v>
      </c>
      <c r="C1381">
        <v>2</v>
      </c>
      <c r="D1381">
        <f>IF(AND(rawdata!D429&gt;=0,rawdata!D429&lt;=100),rawdata!D429,"")</f>
        <v>14</v>
      </c>
      <c r="E1381" t="str">
        <f t="shared" si="21"/>
        <v>3_2</v>
      </c>
    </row>
    <row r="1382" spans="1:5" x14ac:dyDescent="0.25">
      <c r="A1382" s="1">
        <f>DATE(MID(rawdata!A441,12,4),IF(MID(rawdata!A441,5,3)="Jan",1,1),MID(rawdata!A441,9,2))+TIME(MID(rawdata!A441,17,2),MID(rawdata!A441,20,2),MID(rawdata!A441,23,2))</f>
        <v>43837.375</v>
      </c>
      <c r="B1382">
        <v>3</v>
      </c>
      <c r="C1382">
        <v>2</v>
      </c>
      <c r="D1382">
        <f>IF(AND(rawdata!D441&gt;=0,rawdata!D441&lt;=100),rawdata!D441,"")</f>
        <v>14</v>
      </c>
      <c r="E1382" t="str">
        <f t="shared" si="21"/>
        <v>3_2</v>
      </c>
    </row>
    <row r="1383" spans="1:5" x14ac:dyDescent="0.25">
      <c r="A1383" s="1">
        <f>DATE(MID(rawdata!A453,12,4),IF(MID(rawdata!A453,5,3)="Jan",1,1),MID(rawdata!A453,9,2))+TIME(MID(rawdata!A453,17,2),MID(rawdata!A453,20,2),MID(rawdata!A453,23,2))</f>
        <v>43837.385416666664</v>
      </c>
      <c r="B1383">
        <v>3</v>
      </c>
      <c r="C1383">
        <v>2</v>
      </c>
      <c r="D1383">
        <f>IF(AND(rawdata!D453&gt;=0,rawdata!D453&lt;=100),rawdata!D453,"")</f>
        <v>14</v>
      </c>
      <c r="E1383" t="str">
        <f t="shared" si="21"/>
        <v>3_2</v>
      </c>
    </row>
    <row r="1384" spans="1:5" x14ac:dyDescent="0.25">
      <c r="A1384" s="1">
        <f>DATE(MID(rawdata!A465,12,4),IF(MID(rawdata!A465,5,3)="Jan",1,1),MID(rawdata!A465,9,2))+TIME(MID(rawdata!A465,17,2),MID(rawdata!A465,20,2),MID(rawdata!A465,23,2))</f>
        <v>43837.395833333336</v>
      </c>
      <c r="B1384">
        <v>3</v>
      </c>
      <c r="C1384">
        <v>2</v>
      </c>
      <c r="D1384">
        <f>IF(AND(rawdata!D465&gt;=0,rawdata!D465&lt;=100),rawdata!D465,"")</f>
        <v>14</v>
      </c>
      <c r="E1384" t="str">
        <f t="shared" si="21"/>
        <v>3_2</v>
      </c>
    </row>
    <row r="1385" spans="1:5" x14ac:dyDescent="0.25">
      <c r="A1385" s="1">
        <f>DATE(MID(rawdata!A477,12,4),IF(MID(rawdata!A477,5,3)="Jan",1,1),MID(rawdata!A477,9,2))+TIME(MID(rawdata!A477,17,2),MID(rawdata!A477,20,2),MID(rawdata!A477,23,2))</f>
        <v>43837.40625</v>
      </c>
      <c r="B1385">
        <v>3</v>
      </c>
      <c r="C1385">
        <v>2</v>
      </c>
      <c r="D1385">
        <f>IF(AND(rawdata!D477&gt;=0,rawdata!D477&lt;=100),rawdata!D477,"")</f>
        <v>16</v>
      </c>
      <c r="E1385" t="str">
        <f t="shared" si="21"/>
        <v>3_2</v>
      </c>
    </row>
    <row r="1386" spans="1:5" x14ac:dyDescent="0.25">
      <c r="A1386" s="1">
        <f>DATE(MID(rawdata!A489,12,4),IF(MID(rawdata!A489,5,3)="Jan",1,1),MID(rawdata!A489,9,2))+TIME(MID(rawdata!A489,17,2),MID(rawdata!A489,20,2),MID(rawdata!A489,23,2))</f>
        <v>43837.416666666664</v>
      </c>
      <c r="B1386">
        <v>3</v>
      </c>
      <c r="C1386">
        <v>2</v>
      </c>
      <c r="D1386">
        <f>IF(AND(rawdata!D489&gt;=0,rawdata!D489&lt;=100),rawdata!D489,"")</f>
        <v>16</v>
      </c>
      <c r="E1386" t="str">
        <f t="shared" si="21"/>
        <v>3_2</v>
      </c>
    </row>
    <row r="1387" spans="1:5" x14ac:dyDescent="0.25">
      <c r="A1387" s="1">
        <f>DATE(MID(rawdata!A501,12,4),IF(MID(rawdata!A501,5,3)="Jan",1,1),MID(rawdata!A501,9,2))+TIME(MID(rawdata!A501,17,2),MID(rawdata!A501,20,2),MID(rawdata!A501,23,2))</f>
        <v>43837.427083333336</v>
      </c>
      <c r="B1387">
        <v>3</v>
      </c>
      <c r="C1387">
        <v>2</v>
      </c>
      <c r="D1387">
        <f>IF(AND(rawdata!D501&gt;=0,rawdata!D501&lt;=100),rawdata!D501,"")</f>
        <v>16</v>
      </c>
      <c r="E1387" t="str">
        <f t="shared" si="21"/>
        <v>3_2</v>
      </c>
    </row>
    <row r="1388" spans="1:5" x14ac:dyDescent="0.25">
      <c r="A1388" s="1">
        <f>DATE(MID(rawdata!A513,12,4),IF(MID(rawdata!A513,5,3)="Jan",1,1),MID(rawdata!A513,9,2))+TIME(MID(rawdata!A513,17,2),MID(rawdata!A513,20,2),MID(rawdata!A513,23,2))</f>
        <v>43837.4375</v>
      </c>
      <c r="B1388">
        <v>3</v>
      </c>
      <c r="C1388">
        <v>2</v>
      </c>
      <c r="D1388">
        <f>IF(AND(rawdata!D513&gt;=0,rawdata!D513&lt;=100),rawdata!D513,"")</f>
        <v>16</v>
      </c>
      <c r="E1388" t="str">
        <f t="shared" si="21"/>
        <v>3_2</v>
      </c>
    </row>
    <row r="1389" spans="1:5" x14ac:dyDescent="0.25">
      <c r="A1389" s="1">
        <f>DATE(MID(rawdata!A525,12,4),IF(MID(rawdata!A525,5,3)="Jan",1,1),MID(rawdata!A525,9,2))+TIME(MID(rawdata!A525,17,2),MID(rawdata!A525,20,2),MID(rawdata!A525,23,2))</f>
        <v>43837.447916666664</v>
      </c>
      <c r="B1389">
        <v>3</v>
      </c>
      <c r="C1389">
        <v>2</v>
      </c>
      <c r="D1389" t="str">
        <f>IF(AND(rawdata!D525&gt;=0,rawdata!D525&lt;=100),rawdata!D525,"")</f>
        <v/>
      </c>
      <c r="E1389" t="str">
        <f t="shared" si="21"/>
        <v>3_2</v>
      </c>
    </row>
    <row r="1390" spans="1:5" x14ac:dyDescent="0.25">
      <c r="A1390" s="1">
        <f>DATE(MID(rawdata!A537,12,4),IF(MID(rawdata!A537,5,3)="Jan",1,1),MID(rawdata!A537,9,2))+TIME(MID(rawdata!A537,17,2),MID(rawdata!A537,20,2),MID(rawdata!A537,23,2))</f>
        <v>43837.458333333336</v>
      </c>
      <c r="B1390">
        <v>3</v>
      </c>
      <c r="C1390">
        <v>2</v>
      </c>
      <c r="D1390" t="str">
        <f>IF(AND(rawdata!D537&gt;=0,rawdata!D537&lt;=100),rawdata!D537,"")</f>
        <v/>
      </c>
      <c r="E1390" t="str">
        <f t="shared" si="21"/>
        <v>3_2</v>
      </c>
    </row>
    <row r="1391" spans="1:5" x14ac:dyDescent="0.25">
      <c r="A1391" s="1">
        <f>DATE(MID(rawdata!A549,12,4),IF(MID(rawdata!A549,5,3)="Jan",1,1),MID(rawdata!A549,9,2))+TIME(MID(rawdata!A549,17,2),MID(rawdata!A549,20,2),MID(rawdata!A549,23,2))</f>
        <v>43837.46875</v>
      </c>
      <c r="B1391">
        <v>3</v>
      </c>
      <c r="C1391">
        <v>2</v>
      </c>
      <c r="D1391">
        <f>IF(AND(rawdata!D549&gt;=0,rawdata!D549&lt;=100),rawdata!D549,"")</f>
        <v>17</v>
      </c>
      <c r="E1391" t="str">
        <f t="shared" si="21"/>
        <v>3_2</v>
      </c>
    </row>
    <row r="1392" spans="1:5" x14ac:dyDescent="0.25">
      <c r="A1392" s="1">
        <f>DATE(MID(rawdata!A561,12,4),IF(MID(rawdata!A561,5,3)="Jan",1,1),MID(rawdata!A561,9,2))+TIME(MID(rawdata!A561,17,2),MID(rawdata!A561,20,2),MID(rawdata!A561,23,2))</f>
        <v>43837.479166666664</v>
      </c>
      <c r="B1392">
        <v>3</v>
      </c>
      <c r="C1392">
        <v>2</v>
      </c>
      <c r="D1392">
        <f>IF(AND(rawdata!D561&gt;=0,rawdata!D561&lt;=100),rawdata!D561,"")</f>
        <v>17</v>
      </c>
      <c r="E1392" t="str">
        <f t="shared" si="21"/>
        <v>3_2</v>
      </c>
    </row>
    <row r="1393" spans="1:5" x14ac:dyDescent="0.25">
      <c r="A1393" s="1">
        <f>DATE(MID(rawdata!A573,12,4),IF(MID(rawdata!A573,5,3)="Jan",1,1),MID(rawdata!A573,9,2))+TIME(MID(rawdata!A573,17,2),MID(rawdata!A573,20,2),MID(rawdata!A573,23,2))</f>
        <v>43837.489583333336</v>
      </c>
      <c r="B1393">
        <v>3</v>
      </c>
      <c r="C1393">
        <v>2</v>
      </c>
      <c r="D1393">
        <f>IF(AND(rawdata!D573&gt;=0,rawdata!D573&lt;=100),rawdata!D573,"")</f>
        <v>17</v>
      </c>
      <c r="E1393" t="str">
        <f t="shared" si="21"/>
        <v>3_2</v>
      </c>
    </row>
    <row r="1394" spans="1:5" x14ac:dyDescent="0.25">
      <c r="A1394" s="1">
        <f>DATE(MID(rawdata!A585,12,4),IF(MID(rawdata!A585,5,3)="Jan",1,1),MID(rawdata!A585,9,2))+TIME(MID(rawdata!A585,17,2),MID(rawdata!A585,20,2),MID(rawdata!A585,23,2))</f>
        <v>43837.5</v>
      </c>
      <c r="B1394">
        <v>3</v>
      </c>
      <c r="C1394">
        <v>2</v>
      </c>
      <c r="D1394" t="str">
        <f>IF(AND(rawdata!D585&gt;=0,rawdata!D585&lt;=100),rawdata!D585,"")</f>
        <v/>
      </c>
      <c r="E1394" t="str">
        <f t="shared" si="21"/>
        <v>3_2</v>
      </c>
    </row>
    <row r="1395" spans="1:5" x14ac:dyDescent="0.25">
      <c r="A1395" s="1">
        <f>DATE(MID(rawdata!A597,12,4),IF(MID(rawdata!A597,5,3)="Jan",1,1),MID(rawdata!A597,9,2))+TIME(MID(rawdata!A597,17,2),MID(rawdata!A597,20,2),MID(rawdata!A597,23,2))</f>
        <v>43837.510416666664</v>
      </c>
      <c r="B1395">
        <v>3</v>
      </c>
      <c r="C1395">
        <v>2</v>
      </c>
      <c r="D1395">
        <f>IF(AND(rawdata!D597&gt;=0,rawdata!D597&lt;=100),rawdata!D597,"")</f>
        <v>19</v>
      </c>
      <c r="E1395" t="str">
        <f t="shared" si="21"/>
        <v>3_2</v>
      </c>
    </row>
    <row r="1396" spans="1:5" x14ac:dyDescent="0.25">
      <c r="A1396" s="1">
        <f>DATE(MID(rawdata!A609,12,4),IF(MID(rawdata!A609,5,3)="Jan",1,1),MID(rawdata!A609,9,2))+TIME(MID(rawdata!A609,17,2),MID(rawdata!A609,20,2),MID(rawdata!A609,23,2))</f>
        <v>43837.520833333336</v>
      </c>
      <c r="B1396">
        <v>3</v>
      </c>
      <c r="C1396">
        <v>2</v>
      </c>
      <c r="D1396">
        <f>IF(AND(rawdata!D609&gt;=0,rawdata!D609&lt;=100),rawdata!D609,"")</f>
        <v>19</v>
      </c>
      <c r="E1396" t="str">
        <f t="shared" si="21"/>
        <v>3_2</v>
      </c>
    </row>
    <row r="1397" spans="1:5" x14ac:dyDescent="0.25">
      <c r="A1397" s="1">
        <f>DATE(MID(rawdata!A621,12,4),IF(MID(rawdata!A621,5,3)="Jan",1,1),MID(rawdata!A621,9,2))+TIME(MID(rawdata!A621,17,2),MID(rawdata!A621,20,2),MID(rawdata!A621,23,2))</f>
        <v>43837.53125</v>
      </c>
      <c r="B1397">
        <v>3</v>
      </c>
      <c r="C1397">
        <v>2</v>
      </c>
      <c r="D1397">
        <f>IF(AND(rawdata!D621&gt;=0,rawdata!D621&lt;=100),rawdata!D621,"")</f>
        <v>19</v>
      </c>
      <c r="E1397" t="str">
        <f t="shared" si="21"/>
        <v>3_2</v>
      </c>
    </row>
    <row r="1398" spans="1:5" x14ac:dyDescent="0.25">
      <c r="A1398" s="1">
        <f>DATE(MID(rawdata!A633,12,4),IF(MID(rawdata!A633,5,3)="Jan",1,1),MID(rawdata!A633,9,2))+TIME(MID(rawdata!A633,17,2),MID(rawdata!A633,20,2),MID(rawdata!A633,23,2))</f>
        <v>43837.541666666664</v>
      </c>
      <c r="B1398">
        <v>3</v>
      </c>
      <c r="C1398">
        <v>2</v>
      </c>
      <c r="D1398">
        <f>IF(AND(rawdata!D633&gt;=0,rawdata!D633&lt;=100),rawdata!D633,"")</f>
        <v>19</v>
      </c>
      <c r="E1398" t="str">
        <f t="shared" si="21"/>
        <v>3_2</v>
      </c>
    </row>
    <row r="1399" spans="1:5" x14ac:dyDescent="0.25">
      <c r="A1399" s="1">
        <f>DATE(MID(rawdata!A645,12,4),IF(MID(rawdata!A645,5,3)="Jan",1,1),MID(rawdata!A645,9,2))+TIME(MID(rawdata!A645,17,2),MID(rawdata!A645,20,2),MID(rawdata!A645,23,2))</f>
        <v>43837.552083333336</v>
      </c>
      <c r="B1399">
        <v>3</v>
      </c>
      <c r="C1399">
        <v>2</v>
      </c>
      <c r="D1399">
        <f>IF(AND(rawdata!D645&gt;=0,rawdata!D645&lt;=100),rawdata!D645,"")</f>
        <v>19</v>
      </c>
      <c r="E1399" t="str">
        <f t="shared" si="21"/>
        <v>3_2</v>
      </c>
    </row>
    <row r="1400" spans="1:5" x14ac:dyDescent="0.25">
      <c r="A1400" s="1">
        <f>DATE(MID(rawdata!A657,12,4),IF(MID(rawdata!A657,5,3)="Jan",1,1),MID(rawdata!A657,9,2))+TIME(MID(rawdata!A657,17,2),MID(rawdata!A657,20,2),MID(rawdata!A657,23,2))</f>
        <v>43837.5625</v>
      </c>
      <c r="B1400">
        <v>3</v>
      </c>
      <c r="C1400">
        <v>2</v>
      </c>
      <c r="D1400">
        <f>IF(AND(rawdata!D657&gt;=0,rawdata!D657&lt;=100),rawdata!D657,"")</f>
        <v>20</v>
      </c>
      <c r="E1400" t="str">
        <f t="shared" si="21"/>
        <v>3_2</v>
      </c>
    </row>
    <row r="1401" spans="1:5" x14ac:dyDescent="0.25">
      <c r="A1401" s="1">
        <f>DATE(MID(rawdata!A669,12,4),IF(MID(rawdata!A669,5,3)="Jan",1,1),MID(rawdata!A669,9,2))+TIME(MID(rawdata!A669,17,2),MID(rawdata!A669,20,2),MID(rawdata!A669,23,2))</f>
        <v>43837.572916666664</v>
      </c>
      <c r="B1401">
        <v>3</v>
      </c>
      <c r="C1401">
        <v>2</v>
      </c>
      <c r="D1401">
        <f>IF(AND(rawdata!D669&gt;=0,rawdata!D669&lt;=100),rawdata!D669,"")</f>
        <v>20</v>
      </c>
      <c r="E1401" t="str">
        <f t="shared" si="21"/>
        <v>3_2</v>
      </c>
    </row>
    <row r="1402" spans="1:5" x14ac:dyDescent="0.25">
      <c r="A1402" s="1">
        <f>DATE(MID(rawdata!A681,12,4),IF(MID(rawdata!A681,5,3)="Jan",1,1),MID(rawdata!A681,9,2))+TIME(MID(rawdata!A681,17,2),MID(rawdata!A681,20,2),MID(rawdata!A681,23,2))</f>
        <v>43837.583333333336</v>
      </c>
      <c r="B1402">
        <v>3</v>
      </c>
      <c r="C1402">
        <v>2</v>
      </c>
      <c r="D1402">
        <f>IF(AND(rawdata!D681&gt;=0,rawdata!D681&lt;=100),rawdata!D681,"")</f>
        <v>20</v>
      </c>
      <c r="E1402" t="str">
        <f t="shared" si="21"/>
        <v>3_2</v>
      </c>
    </row>
    <row r="1403" spans="1:5" x14ac:dyDescent="0.25">
      <c r="A1403" s="1">
        <f>DATE(MID(rawdata!A693,12,4),IF(MID(rawdata!A693,5,3)="Jan",1,1),MID(rawdata!A693,9,2))+TIME(MID(rawdata!A693,17,2),MID(rawdata!A693,20,2),MID(rawdata!A693,23,2))</f>
        <v>43837.59375</v>
      </c>
      <c r="B1403">
        <v>3</v>
      </c>
      <c r="C1403">
        <v>2</v>
      </c>
      <c r="D1403">
        <f>IF(AND(rawdata!D693&gt;=0,rawdata!D693&lt;=100),rawdata!D693,"")</f>
        <v>20</v>
      </c>
      <c r="E1403" t="str">
        <f t="shared" si="21"/>
        <v>3_2</v>
      </c>
    </row>
    <row r="1404" spans="1:5" x14ac:dyDescent="0.25">
      <c r="A1404" s="1">
        <f>DATE(MID(rawdata!A705,12,4),IF(MID(rawdata!A705,5,3)="Jan",1,1),MID(rawdata!A705,9,2))+TIME(MID(rawdata!A705,17,2),MID(rawdata!A705,20,2),MID(rawdata!A705,23,2))</f>
        <v>43837.604166666664</v>
      </c>
      <c r="B1404">
        <v>3</v>
      </c>
      <c r="C1404">
        <v>2</v>
      </c>
      <c r="D1404">
        <f>IF(AND(rawdata!D705&gt;=0,rawdata!D705&lt;=100),rawdata!D705,"")</f>
        <v>20</v>
      </c>
      <c r="E1404" t="str">
        <f t="shared" si="21"/>
        <v>3_2</v>
      </c>
    </row>
    <row r="1405" spans="1:5" x14ac:dyDescent="0.25">
      <c r="A1405" s="1">
        <f>DATE(MID(rawdata!A717,12,4),IF(MID(rawdata!A717,5,3)="Jan",1,1),MID(rawdata!A717,9,2))+TIME(MID(rawdata!A717,17,2),MID(rawdata!A717,20,2),MID(rawdata!A717,23,2))</f>
        <v>43837.614583333336</v>
      </c>
      <c r="B1405">
        <v>3</v>
      </c>
      <c r="C1405">
        <v>2</v>
      </c>
      <c r="D1405">
        <f>IF(AND(rawdata!D717&gt;=0,rawdata!D717&lt;=100),rawdata!D717,"")</f>
        <v>22</v>
      </c>
      <c r="E1405" t="str">
        <f t="shared" si="21"/>
        <v>3_2</v>
      </c>
    </row>
    <row r="1406" spans="1:5" x14ac:dyDescent="0.25">
      <c r="A1406" s="1">
        <f>DATE(MID(rawdata!A729,12,4),IF(MID(rawdata!A729,5,3)="Jan",1,1),MID(rawdata!A729,9,2))+TIME(MID(rawdata!A729,17,2),MID(rawdata!A729,20,2),MID(rawdata!A729,23,2))</f>
        <v>43837.625</v>
      </c>
      <c r="B1406">
        <v>3</v>
      </c>
      <c r="C1406">
        <v>2</v>
      </c>
      <c r="D1406" t="str">
        <f>IF(AND(rawdata!D729&gt;=0,rawdata!D729&lt;=100),rawdata!D729,"")</f>
        <v/>
      </c>
      <c r="E1406" t="str">
        <f t="shared" si="21"/>
        <v>3_2</v>
      </c>
    </row>
    <row r="1407" spans="1:5" x14ac:dyDescent="0.25">
      <c r="A1407" s="1">
        <f>DATE(MID(rawdata!A741,12,4),IF(MID(rawdata!A741,5,3)="Jan",1,1),MID(rawdata!A741,9,2))+TIME(MID(rawdata!A741,17,2),MID(rawdata!A741,20,2),MID(rawdata!A741,23,2))</f>
        <v>43837.635416666664</v>
      </c>
      <c r="B1407">
        <v>3</v>
      </c>
      <c r="C1407">
        <v>2</v>
      </c>
      <c r="D1407">
        <f>IF(AND(rawdata!D741&gt;=0,rawdata!D741&lt;=100),rawdata!D741,"")</f>
        <v>22</v>
      </c>
      <c r="E1407" t="str">
        <f t="shared" si="21"/>
        <v>3_2</v>
      </c>
    </row>
    <row r="1408" spans="1:5" x14ac:dyDescent="0.25">
      <c r="A1408" s="1">
        <f>DATE(MID(rawdata!A753,12,4),IF(MID(rawdata!A753,5,3)="Jan",1,1),MID(rawdata!A753,9,2))+TIME(MID(rawdata!A753,17,2),MID(rawdata!A753,20,2),MID(rawdata!A753,23,2))</f>
        <v>43837.645833333336</v>
      </c>
      <c r="B1408">
        <v>3</v>
      </c>
      <c r="C1408">
        <v>2</v>
      </c>
      <c r="D1408">
        <f>IF(AND(rawdata!D753&gt;=0,rawdata!D753&lt;=100),rawdata!D753,"")</f>
        <v>22</v>
      </c>
      <c r="E1408" t="str">
        <f t="shared" si="21"/>
        <v>3_2</v>
      </c>
    </row>
    <row r="1409" spans="1:5" x14ac:dyDescent="0.25">
      <c r="A1409" s="1">
        <f>DATE(MID(rawdata!A765,12,4),IF(MID(rawdata!A765,5,3)="Jan",1,1),MID(rawdata!A765,9,2))+TIME(MID(rawdata!A765,17,2),MID(rawdata!A765,20,2),MID(rawdata!A765,23,2))</f>
        <v>43837.65625</v>
      </c>
      <c r="B1409">
        <v>3</v>
      </c>
      <c r="C1409">
        <v>2</v>
      </c>
      <c r="D1409" t="str">
        <f>IF(AND(rawdata!D765&gt;=0,rawdata!D765&lt;=100),rawdata!D765,"")</f>
        <v/>
      </c>
      <c r="E1409" t="str">
        <f t="shared" si="21"/>
        <v>3_2</v>
      </c>
    </row>
    <row r="1410" spans="1:5" x14ac:dyDescent="0.25">
      <c r="A1410" s="1">
        <f>DATE(MID(rawdata!A777,12,4),IF(MID(rawdata!A777,5,3)="Jan",1,1),MID(rawdata!A777,9,2))+TIME(MID(rawdata!A777,17,2),MID(rawdata!A777,20,2),MID(rawdata!A777,23,2))</f>
        <v>43837.666666666664</v>
      </c>
      <c r="B1410">
        <v>3</v>
      </c>
      <c r="C1410">
        <v>2</v>
      </c>
      <c r="D1410" t="str">
        <f>IF(AND(rawdata!D777&gt;=0,rawdata!D777&lt;=100),rawdata!D777,"")</f>
        <v/>
      </c>
      <c r="E1410" t="str">
        <f t="shared" si="21"/>
        <v>3_2</v>
      </c>
    </row>
    <row r="1411" spans="1:5" x14ac:dyDescent="0.25">
      <c r="A1411" s="1">
        <f>DATE(MID(rawdata!A789,12,4),IF(MID(rawdata!A789,5,3)="Jan",1,1),MID(rawdata!A789,9,2))+TIME(MID(rawdata!A789,17,2),MID(rawdata!A789,20,2),MID(rawdata!A789,23,2))</f>
        <v>43837.677083333336</v>
      </c>
      <c r="B1411">
        <v>3</v>
      </c>
      <c r="C1411">
        <v>2</v>
      </c>
      <c r="D1411">
        <f>IF(AND(rawdata!D789&gt;=0,rawdata!D789&lt;=100),rawdata!D789,"")</f>
        <v>24</v>
      </c>
      <c r="E1411" t="str">
        <f t="shared" ref="E1411:E1474" si="22">CONCATENATE(B1411,"_",C1411)</f>
        <v>3_2</v>
      </c>
    </row>
    <row r="1412" spans="1:5" x14ac:dyDescent="0.25">
      <c r="A1412" s="1">
        <f>DATE(MID(rawdata!A801,12,4),IF(MID(rawdata!A801,5,3)="Jan",1,1),MID(rawdata!A801,9,2))+TIME(MID(rawdata!A801,17,2),MID(rawdata!A801,20,2),MID(rawdata!A801,23,2))</f>
        <v>43837.6875</v>
      </c>
      <c r="B1412">
        <v>3</v>
      </c>
      <c r="C1412">
        <v>2</v>
      </c>
      <c r="D1412">
        <f>IF(AND(rawdata!D801&gt;=0,rawdata!D801&lt;=100),rawdata!D801,"")</f>
        <v>24</v>
      </c>
      <c r="E1412" t="str">
        <f t="shared" si="22"/>
        <v>3_2</v>
      </c>
    </row>
    <row r="1413" spans="1:5" x14ac:dyDescent="0.25">
      <c r="A1413" s="1">
        <f>DATE(MID(rawdata!A813,12,4),IF(MID(rawdata!A813,5,3)="Jan",1,1),MID(rawdata!A813,9,2))+TIME(MID(rawdata!A813,17,2),MID(rawdata!A813,20,2),MID(rawdata!A813,23,2))</f>
        <v>43837.697916666664</v>
      </c>
      <c r="B1413">
        <v>3</v>
      </c>
      <c r="C1413">
        <v>2</v>
      </c>
      <c r="D1413">
        <f>IF(AND(rawdata!D813&gt;=0,rawdata!D813&lt;=100),rawdata!D813,"")</f>
        <v>24</v>
      </c>
      <c r="E1413" t="str">
        <f t="shared" si="22"/>
        <v>3_2</v>
      </c>
    </row>
    <row r="1414" spans="1:5" x14ac:dyDescent="0.25">
      <c r="A1414" s="1">
        <f>DATE(MID(rawdata!A825,12,4),IF(MID(rawdata!A825,5,3)="Jan",1,1),MID(rawdata!A825,9,2))+TIME(MID(rawdata!A825,17,2),MID(rawdata!A825,20,2),MID(rawdata!A825,23,2))</f>
        <v>43837.708333333336</v>
      </c>
      <c r="B1414">
        <v>3</v>
      </c>
      <c r="C1414">
        <v>2</v>
      </c>
      <c r="D1414" t="str">
        <f>IF(AND(rawdata!D825&gt;=0,rawdata!D825&lt;=100),rawdata!D825,"")</f>
        <v/>
      </c>
      <c r="E1414" t="str">
        <f t="shared" si="22"/>
        <v>3_2</v>
      </c>
    </row>
    <row r="1415" spans="1:5" x14ac:dyDescent="0.25">
      <c r="A1415" s="1">
        <f>DATE(MID(rawdata!A837,12,4),IF(MID(rawdata!A837,5,3)="Jan",1,1),MID(rawdata!A837,9,2))+TIME(MID(rawdata!A837,17,2),MID(rawdata!A837,20,2),MID(rawdata!A837,23,2))</f>
        <v>43837.71875</v>
      </c>
      <c r="B1415">
        <v>3</v>
      </c>
      <c r="C1415">
        <v>2</v>
      </c>
      <c r="D1415">
        <f>IF(AND(rawdata!D837&gt;=0,rawdata!D837&lt;=100),rawdata!D837,"")</f>
        <v>25</v>
      </c>
      <c r="E1415" t="str">
        <f t="shared" si="22"/>
        <v>3_2</v>
      </c>
    </row>
    <row r="1416" spans="1:5" x14ac:dyDescent="0.25">
      <c r="A1416" s="1">
        <f>DATE(MID(rawdata!A849,12,4),IF(MID(rawdata!A849,5,3)="Jan",1,1),MID(rawdata!A849,9,2))+TIME(MID(rawdata!A849,17,2),MID(rawdata!A849,20,2),MID(rawdata!A849,23,2))</f>
        <v>43837.729166666664</v>
      </c>
      <c r="B1416">
        <v>3</v>
      </c>
      <c r="C1416">
        <v>2</v>
      </c>
      <c r="D1416">
        <f>IF(AND(rawdata!D849&gt;=0,rawdata!D849&lt;=100),rawdata!D849,"")</f>
        <v>25</v>
      </c>
      <c r="E1416" t="str">
        <f t="shared" si="22"/>
        <v>3_2</v>
      </c>
    </row>
    <row r="1417" spans="1:5" x14ac:dyDescent="0.25">
      <c r="A1417" s="1">
        <f>DATE(MID(rawdata!A861,12,4),IF(MID(rawdata!A861,5,3)="Jan",1,1),MID(rawdata!A861,9,2))+TIME(MID(rawdata!A861,17,2),MID(rawdata!A861,20,2),MID(rawdata!A861,23,2))</f>
        <v>43837.739583333336</v>
      </c>
      <c r="B1417">
        <v>3</v>
      </c>
      <c r="C1417">
        <v>2</v>
      </c>
      <c r="D1417">
        <f>IF(AND(rawdata!D861&gt;=0,rawdata!D861&lt;=100),rawdata!D861,"")</f>
        <v>25</v>
      </c>
      <c r="E1417" t="str">
        <f t="shared" si="22"/>
        <v>3_2</v>
      </c>
    </row>
    <row r="1418" spans="1:5" x14ac:dyDescent="0.25">
      <c r="A1418" s="1">
        <f>DATE(MID(rawdata!A873,12,4),IF(MID(rawdata!A873,5,3)="Jan",1,1),MID(rawdata!A873,9,2))+TIME(MID(rawdata!A873,17,2),MID(rawdata!A873,20,2),MID(rawdata!A873,23,2))</f>
        <v>43837.75</v>
      </c>
      <c r="B1418">
        <v>3</v>
      </c>
      <c r="C1418">
        <v>2</v>
      </c>
      <c r="D1418">
        <f>IF(AND(rawdata!D873&gt;=0,rawdata!D873&lt;=100),rawdata!D873,"")</f>
        <v>25</v>
      </c>
      <c r="E1418" t="str">
        <f t="shared" si="22"/>
        <v>3_2</v>
      </c>
    </row>
    <row r="1419" spans="1:5" x14ac:dyDescent="0.25">
      <c r="A1419" s="1">
        <f>DATE(MID(rawdata!A885,12,4),IF(MID(rawdata!A885,5,3)="Jan",1,1),MID(rawdata!A885,9,2))+TIME(MID(rawdata!A885,17,2),MID(rawdata!A885,20,2),MID(rawdata!A885,23,2))</f>
        <v>43837.760416666664</v>
      </c>
      <c r="B1419">
        <v>3</v>
      </c>
      <c r="C1419">
        <v>2</v>
      </c>
      <c r="D1419">
        <f>IF(AND(rawdata!D885&gt;=0,rawdata!D885&lt;=100),rawdata!D885,"")</f>
        <v>25</v>
      </c>
      <c r="E1419" t="str">
        <f t="shared" si="22"/>
        <v>3_2</v>
      </c>
    </row>
    <row r="1420" spans="1:5" x14ac:dyDescent="0.25">
      <c r="A1420" s="1">
        <f>DATE(MID(rawdata!A897,12,4),IF(MID(rawdata!A897,5,3)="Jan",1,1),MID(rawdata!A897,9,2))+TIME(MID(rawdata!A897,17,2),MID(rawdata!A897,20,2),MID(rawdata!A897,23,2))</f>
        <v>43837.770833333336</v>
      </c>
      <c r="B1420">
        <v>3</v>
      </c>
      <c r="C1420">
        <v>2</v>
      </c>
      <c r="D1420">
        <f>IF(AND(rawdata!D897&gt;=0,rawdata!D897&lt;=100),rawdata!D897,"")</f>
        <v>27</v>
      </c>
      <c r="E1420" t="str">
        <f t="shared" si="22"/>
        <v>3_2</v>
      </c>
    </row>
    <row r="1421" spans="1:5" x14ac:dyDescent="0.25">
      <c r="A1421" s="1">
        <f>DATE(MID(rawdata!A909,12,4),IF(MID(rawdata!A909,5,3)="Jan",1,1),MID(rawdata!A909,9,2))+TIME(MID(rawdata!A909,17,2),MID(rawdata!A909,20,2),MID(rawdata!A909,23,2))</f>
        <v>43837.78125</v>
      </c>
      <c r="B1421">
        <v>3</v>
      </c>
      <c r="C1421">
        <v>2</v>
      </c>
      <c r="D1421">
        <f>IF(AND(rawdata!D909&gt;=0,rawdata!D909&lt;=100),rawdata!D909,"")</f>
        <v>27</v>
      </c>
      <c r="E1421" t="str">
        <f t="shared" si="22"/>
        <v>3_2</v>
      </c>
    </row>
    <row r="1422" spans="1:5" x14ac:dyDescent="0.25">
      <c r="A1422" s="1">
        <f>DATE(MID(rawdata!A921,12,4),IF(MID(rawdata!A921,5,3)="Jan",1,1),MID(rawdata!A921,9,2))+TIME(MID(rawdata!A921,17,2),MID(rawdata!A921,20,2),MID(rawdata!A921,23,2))</f>
        <v>43837.791666666664</v>
      </c>
      <c r="B1422">
        <v>3</v>
      </c>
      <c r="C1422">
        <v>2</v>
      </c>
      <c r="D1422">
        <f>IF(AND(rawdata!D921&gt;=0,rawdata!D921&lt;=100),rawdata!D921,"")</f>
        <v>27</v>
      </c>
      <c r="E1422" t="str">
        <f t="shared" si="22"/>
        <v>3_2</v>
      </c>
    </row>
    <row r="1423" spans="1:5" x14ac:dyDescent="0.25">
      <c r="A1423" s="1">
        <f>DATE(MID(rawdata!A933,12,4),IF(MID(rawdata!A933,5,3)="Jan",1,1),MID(rawdata!A933,9,2))+TIME(MID(rawdata!A933,17,2),MID(rawdata!A933,20,2),MID(rawdata!A933,23,2))</f>
        <v>43837.802083333336</v>
      </c>
      <c r="B1423">
        <v>3</v>
      </c>
      <c r="C1423">
        <v>2</v>
      </c>
      <c r="D1423">
        <f>IF(AND(rawdata!D933&gt;=0,rawdata!D933&lt;=100),rawdata!D933,"")</f>
        <v>27</v>
      </c>
      <c r="E1423" t="str">
        <f t="shared" si="22"/>
        <v>3_2</v>
      </c>
    </row>
    <row r="1424" spans="1:5" x14ac:dyDescent="0.25">
      <c r="A1424" s="1">
        <f>DATE(MID(rawdata!A945,12,4),IF(MID(rawdata!A945,5,3)="Jan",1,1),MID(rawdata!A945,9,2))+TIME(MID(rawdata!A945,17,2),MID(rawdata!A945,20,2),MID(rawdata!A945,23,2))</f>
        <v>43837.8125</v>
      </c>
      <c r="B1424">
        <v>3</v>
      </c>
      <c r="C1424">
        <v>2</v>
      </c>
      <c r="D1424">
        <f>IF(AND(rawdata!D945&gt;=0,rawdata!D945&lt;=100),rawdata!D945,"")</f>
        <v>27</v>
      </c>
      <c r="E1424" t="str">
        <f t="shared" si="22"/>
        <v>3_2</v>
      </c>
    </row>
    <row r="1425" spans="1:5" x14ac:dyDescent="0.25">
      <c r="A1425" s="1">
        <f>DATE(MID(rawdata!A957,12,4),IF(MID(rawdata!A957,5,3)="Jan",1,1),MID(rawdata!A957,9,2))+TIME(MID(rawdata!A957,17,2),MID(rawdata!A957,20,2),MID(rawdata!A957,23,2))</f>
        <v>43837.822916666664</v>
      </c>
      <c r="B1425">
        <v>3</v>
      </c>
      <c r="C1425">
        <v>2</v>
      </c>
      <c r="D1425">
        <f>IF(AND(rawdata!D957&gt;=0,rawdata!D957&lt;=100),rawdata!D957,"")</f>
        <v>29</v>
      </c>
      <c r="E1425" t="str">
        <f t="shared" si="22"/>
        <v>3_2</v>
      </c>
    </row>
    <row r="1426" spans="1:5" x14ac:dyDescent="0.25">
      <c r="A1426" s="1">
        <f>DATE(MID(rawdata!A969,12,4),IF(MID(rawdata!A969,5,3)="Jan",1,1),MID(rawdata!A969,9,2))+TIME(MID(rawdata!A969,17,2),MID(rawdata!A969,20,2),MID(rawdata!A969,23,2))</f>
        <v>43837.833333333336</v>
      </c>
      <c r="B1426">
        <v>3</v>
      </c>
      <c r="C1426">
        <v>2</v>
      </c>
      <c r="D1426">
        <f>IF(AND(rawdata!D969&gt;=0,rawdata!D969&lt;=100),rawdata!D969,"")</f>
        <v>29</v>
      </c>
      <c r="E1426" t="str">
        <f t="shared" si="22"/>
        <v>3_2</v>
      </c>
    </row>
    <row r="1427" spans="1:5" x14ac:dyDescent="0.25">
      <c r="A1427" s="1">
        <f>DATE(MID(rawdata!A981,12,4),IF(MID(rawdata!A981,5,3)="Jan",1,1),MID(rawdata!A981,9,2))+TIME(MID(rawdata!A981,17,2),MID(rawdata!A981,20,2),MID(rawdata!A981,23,2))</f>
        <v>43837.84375</v>
      </c>
      <c r="B1427">
        <v>3</v>
      </c>
      <c r="C1427">
        <v>2</v>
      </c>
      <c r="D1427">
        <f>IF(AND(rawdata!D981&gt;=0,rawdata!D981&lt;=100),rawdata!D981,"")</f>
        <v>29</v>
      </c>
      <c r="E1427" t="str">
        <f t="shared" si="22"/>
        <v>3_2</v>
      </c>
    </row>
    <row r="1428" spans="1:5" x14ac:dyDescent="0.25">
      <c r="A1428" s="1">
        <f>DATE(MID(rawdata!A993,12,4),IF(MID(rawdata!A993,5,3)="Jan",1,1),MID(rawdata!A993,9,2))+TIME(MID(rawdata!A993,17,2),MID(rawdata!A993,20,2),MID(rawdata!A993,23,2))</f>
        <v>43837.854166666664</v>
      </c>
      <c r="B1428">
        <v>3</v>
      </c>
      <c r="C1428">
        <v>2</v>
      </c>
      <c r="D1428" t="str">
        <f>IF(AND(rawdata!D993&gt;=0,rawdata!D993&lt;=100),rawdata!D993,"")</f>
        <v/>
      </c>
      <c r="E1428" t="str">
        <f t="shared" si="22"/>
        <v>3_2</v>
      </c>
    </row>
    <row r="1429" spans="1:5" x14ac:dyDescent="0.25">
      <c r="A1429" s="1">
        <f>DATE(MID(rawdata!A1005,12,4),IF(MID(rawdata!A1005,5,3)="Jan",1,1),MID(rawdata!A1005,9,2))+TIME(MID(rawdata!A1005,17,2),MID(rawdata!A1005,20,2),MID(rawdata!A1005,23,2))</f>
        <v>43837.864583333336</v>
      </c>
      <c r="B1429">
        <v>3</v>
      </c>
      <c r="C1429">
        <v>2</v>
      </c>
      <c r="D1429">
        <f>IF(AND(rawdata!D1005&gt;=0,rawdata!D1005&lt;=100),rawdata!D1005,"")</f>
        <v>29</v>
      </c>
      <c r="E1429" t="str">
        <f t="shared" si="22"/>
        <v>3_2</v>
      </c>
    </row>
    <row r="1430" spans="1:5" x14ac:dyDescent="0.25">
      <c r="A1430" s="1">
        <f>DATE(MID(rawdata!A1017,12,4),IF(MID(rawdata!A1017,5,3)="Jan",1,1),MID(rawdata!A1017,9,2))+TIME(MID(rawdata!A1017,17,2),MID(rawdata!A1017,20,2),MID(rawdata!A1017,23,2))</f>
        <v>43837.875</v>
      </c>
      <c r="B1430">
        <v>3</v>
      </c>
      <c r="C1430">
        <v>2</v>
      </c>
      <c r="D1430">
        <f>IF(AND(rawdata!D1017&gt;=0,rawdata!D1017&lt;=100),rawdata!D1017,"")</f>
        <v>31</v>
      </c>
      <c r="E1430" t="str">
        <f t="shared" si="22"/>
        <v>3_2</v>
      </c>
    </row>
    <row r="1431" spans="1:5" x14ac:dyDescent="0.25">
      <c r="A1431" s="1">
        <f>DATE(MID(rawdata!A1029,12,4),IF(MID(rawdata!A1029,5,3)="Jan",1,1),MID(rawdata!A1029,9,2))+TIME(MID(rawdata!A1029,17,2),MID(rawdata!A1029,20,2),MID(rawdata!A1029,23,2))</f>
        <v>43837.885416666664</v>
      </c>
      <c r="B1431">
        <v>3</v>
      </c>
      <c r="C1431">
        <v>2</v>
      </c>
      <c r="D1431">
        <f>IF(AND(rawdata!D1029&gt;=0,rawdata!D1029&lt;=100),rawdata!D1029,"")</f>
        <v>31</v>
      </c>
      <c r="E1431" t="str">
        <f t="shared" si="22"/>
        <v>3_2</v>
      </c>
    </row>
    <row r="1432" spans="1:5" x14ac:dyDescent="0.25">
      <c r="A1432" s="1">
        <f>DATE(MID(rawdata!A1041,12,4),IF(MID(rawdata!A1041,5,3)="Jan",1,1),MID(rawdata!A1041,9,2))+TIME(MID(rawdata!A1041,17,2),MID(rawdata!A1041,20,2),MID(rawdata!A1041,23,2))</f>
        <v>43837.895833333336</v>
      </c>
      <c r="B1432">
        <v>3</v>
      </c>
      <c r="C1432">
        <v>2</v>
      </c>
      <c r="D1432">
        <f>IF(AND(rawdata!D1041&gt;=0,rawdata!D1041&lt;=100),rawdata!D1041,"")</f>
        <v>31</v>
      </c>
      <c r="E1432" t="str">
        <f t="shared" si="22"/>
        <v>3_2</v>
      </c>
    </row>
    <row r="1433" spans="1:5" x14ac:dyDescent="0.25">
      <c r="A1433" s="1">
        <f>DATE(MID(rawdata!A1053,12,4),IF(MID(rawdata!A1053,5,3)="Jan",1,1),MID(rawdata!A1053,9,2))+TIME(MID(rawdata!A1053,17,2),MID(rawdata!A1053,20,2),MID(rawdata!A1053,23,2))</f>
        <v>43837.90625</v>
      </c>
      <c r="B1433">
        <v>3</v>
      </c>
      <c r="C1433">
        <v>2</v>
      </c>
      <c r="D1433">
        <f>IF(AND(rawdata!D1053&gt;=0,rawdata!D1053&lt;=100),rawdata!D1053,"")</f>
        <v>31</v>
      </c>
      <c r="E1433" t="str">
        <f t="shared" si="22"/>
        <v>3_2</v>
      </c>
    </row>
    <row r="1434" spans="1:5" x14ac:dyDescent="0.25">
      <c r="A1434" s="1">
        <f>DATE(MID(rawdata!A1065,12,4),IF(MID(rawdata!A1065,5,3)="Jan",1,1),MID(rawdata!A1065,9,2))+TIME(MID(rawdata!A1065,17,2),MID(rawdata!A1065,20,2),MID(rawdata!A1065,23,2))</f>
        <v>43837.916666666664</v>
      </c>
      <c r="B1434">
        <v>3</v>
      </c>
      <c r="C1434">
        <v>2</v>
      </c>
      <c r="D1434">
        <f>IF(AND(rawdata!D1065&gt;=0,rawdata!D1065&lt;=100),rawdata!D1065,"")</f>
        <v>31</v>
      </c>
      <c r="E1434" t="str">
        <f t="shared" si="22"/>
        <v>3_2</v>
      </c>
    </row>
    <row r="1435" spans="1:5" x14ac:dyDescent="0.25">
      <c r="A1435" s="1">
        <f>DATE(MID(rawdata!A1077,12,4),IF(MID(rawdata!A1077,5,3)="Jan",1,1),MID(rawdata!A1077,9,2))+TIME(MID(rawdata!A1077,17,2),MID(rawdata!A1077,20,2),MID(rawdata!A1077,23,2))</f>
        <v>43837.927083333336</v>
      </c>
      <c r="B1435">
        <v>3</v>
      </c>
      <c r="C1435">
        <v>2</v>
      </c>
      <c r="D1435">
        <f>IF(AND(rawdata!D1077&gt;=0,rawdata!D1077&lt;=100),rawdata!D1077,"")</f>
        <v>32</v>
      </c>
      <c r="E1435" t="str">
        <f t="shared" si="22"/>
        <v>3_2</v>
      </c>
    </row>
    <row r="1436" spans="1:5" x14ac:dyDescent="0.25">
      <c r="A1436" s="1">
        <f>DATE(MID(rawdata!A1089,12,4),IF(MID(rawdata!A1089,5,3)="Jan",1,1),MID(rawdata!A1089,9,2))+TIME(MID(rawdata!A1089,17,2),MID(rawdata!A1089,20,2),MID(rawdata!A1089,23,2))</f>
        <v>43837.9375</v>
      </c>
      <c r="B1436">
        <v>3</v>
      </c>
      <c r="C1436">
        <v>2</v>
      </c>
      <c r="D1436">
        <f>IF(AND(rawdata!D1089&gt;=0,rawdata!D1089&lt;=100),rawdata!D1089,"")</f>
        <v>32</v>
      </c>
      <c r="E1436" t="str">
        <f t="shared" si="22"/>
        <v>3_2</v>
      </c>
    </row>
    <row r="1437" spans="1:5" x14ac:dyDescent="0.25">
      <c r="A1437" s="1">
        <f>DATE(MID(rawdata!A1101,12,4),IF(MID(rawdata!A1101,5,3)="Jan",1,1),MID(rawdata!A1101,9,2))+TIME(MID(rawdata!A1101,17,2),MID(rawdata!A1101,20,2),MID(rawdata!A1101,23,2))</f>
        <v>43837.947916666664</v>
      </c>
      <c r="B1437">
        <v>3</v>
      </c>
      <c r="C1437">
        <v>2</v>
      </c>
      <c r="D1437">
        <f>IF(AND(rawdata!D1101&gt;=0,rawdata!D1101&lt;=100),rawdata!D1101,"")</f>
        <v>32</v>
      </c>
      <c r="E1437" t="str">
        <f t="shared" si="22"/>
        <v>3_2</v>
      </c>
    </row>
    <row r="1438" spans="1:5" x14ac:dyDescent="0.25">
      <c r="A1438" s="1">
        <f>DATE(MID(rawdata!A1113,12,4),IF(MID(rawdata!A1113,5,3)="Jan",1,1),MID(rawdata!A1113,9,2))+TIME(MID(rawdata!A1113,17,2),MID(rawdata!A1113,20,2),MID(rawdata!A1113,23,2))</f>
        <v>43837.958333333336</v>
      </c>
      <c r="B1438">
        <v>3</v>
      </c>
      <c r="C1438">
        <v>2</v>
      </c>
      <c r="D1438">
        <f>IF(AND(rawdata!D1113&gt;=0,rawdata!D1113&lt;=100),rawdata!D1113,"")</f>
        <v>32</v>
      </c>
      <c r="E1438" t="str">
        <f t="shared" si="22"/>
        <v>3_2</v>
      </c>
    </row>
    <row r="1439" spans="1:5" x14ac:dyDescent="0.25">
      <c r="A1439" s="1">
        <f>DATE(MID(rawdata!A1125,12,4),IF(MID(rawdata!A1125,5,3)="Jan",1,1),MID(rawdata!A1125,9,2))+TIME(MID(rawdata!A1125,17,2),MID(rawdata!A1125,20,2),MID(rawdata!A1125,23,2))</f>
        <v>43837.96875</v>
      </c>
      <c r="B1439">
        <v>3</v>
      </c>
      <c r="C1439">
        <v>2</v>
      </c>
      <c r="D1439">
        <f>IF(AND(rawdata!D1125&gt;=0,rawdata!D1125&lt;=100),rawdata!D1125,"")</f>
        <v>32</v>
      </c>
      <c r="E1439" t="str">
        <f t="shared" si="22"/>
        <v>3_2</v>
      </c>
    </row>
    <row r="1440" spans="1:5" x14ac:dyDescent="0.25">
      <c r="A1440" s="1">
        <f>DATE(MID(rawdata!A1137,12,4),IF(MID(rawdata!A1137,5,3)="Jan",1,1),MID(rawdata!A1137,9,2))+TIME(MID(rawdata!A1137,17,2),MID(rawdata!A1137,20,2),MID(rawdata!A1137,23,2))</f>
        <v>43837.979166666664</v>
      </c>
      <c r="B1440">
        <v>3</v>
      </c>
      <c r="C1440">
        <v>2</v>
      </c>
      <c r="D1440">
        <f>IF(AND(rawdata!D1137&gt;=0,rawdata!D1137&lt;=100),rawdata!D1137,"")</f>
        <v>34</v>
      </c>
      <c r="E1440" t="str">
        <f t="shared" si="22"/>
        <v>3_2</v>
      </c>
    </row>
    <row r="1441" spans="1:5" x14ac:dyDescent="0.25">
      <c r="A1441" s="1">
        <f>DATE(MID(rawdata!A1149,12,4),IF(MID(rawdata!A1149,5,3)="Jan",1,1),MID(rawdata!A1149,9,2))+TIME(MID(rawdata!A1149,17,2),MID(rawdata!A1149,20,2),MID(rawdata!A1149,23,2))</f>
        <v>43837.989583333336</v>
      </c>
      <c r="B1441">
        <v>3</v>
      </c>
      <c r="C1441">
        <v>2</v>
      </c>
      <c r="D1441">
        <f>IF(AND(rawdata!D1149&gt;=0,rawdata!D1149&lt;=100),rawdata!D1149,"")</f>
        <v>34</v>
      </c>
      <c r="E1441" t="str">
        <f t="shared" si="22"/>
        <v>3_2</v>
      </c>
    </row>
    <row r="1442" spans="1:5" x14ac:dyDescent="0.25">
      <c r="A1442" s="1">
        <f>DATE(MID(rawdata!A1161,12,4),IF(MID(rawdata!A1161,5,3)="Jan",1,1),MID(rawdata!A1161,9,2))+TIME(MID(rawdata!A1161,17,2),MID(rawdata!A1161,20,2),MID(rawdata!A1161,23,2))</f>
        <v>43838</v>
      </c>
      <c r="B1442">
        <v>3</v>
      </c>
      <c r="C1442">
        <v>2</v>
      </c>
      <c r="D1442">
        <f>IF(AND(rawdata!D1161&gt;=0,rawdata!D1161&lt;=100),rawdata!D1161,"")</f>
        <v>34</v>
      </c>
      <c r="E1442" t="str">
        <f t="shared" si="22"/>
        <v>3_2</v>
      </c>
    </row>
    <row r="1443" spans="1:5" x14ac:dyDescent="0.25">
      <c r="A1443" s="1">
        <f>DATE(MID(rawdata!A1173,12,4),IF(MID(rawdata!A1173,5,3)="Jan",1,1),MID(rawdata!A1173,9,2))+TIME(MID(rawdata!A1173,17,2),MID(rawdata!A1173,20,2),MID(rawdata!A1173,23,2))</f>
        <v>43838.010416666664</v>
      </c>
      <c r="B1443">
        <v>3</v>
      </c>
      <c r="C1443">
        <v>2</v>
      </c>
      <c r="D1443">
        <f>IF(AND(rawdata!D1173&gt;=0,rawdata!D1173&lt;=100),rawdata!D1173,"")</f>
        <v>34</v>
      </c>
      <c r="E1443" t="str">
        <f t="shared" si="22"/>
        <v>3_2</v>
      </c>
    </row>
    <row r="1444" spans="1:5" x14ac:dyDescent="0.25">
      <c r="A1444" s="1">
        <f>DATE(MID(rawdata!A1185,12,4),IF(MID(rawdata!A1185,5,3)="Jan",1,1),MID(rawdata!A1185,9,2))+TIME(MID(rawdata!A1185,17,2),MID(rawdata!A1185,20,2),MID(rawdata!A1185,23,2))</f>
        <v>43838.020833333336</v>
      </c>
      <c r="B1444">
        <v>3</v>
      </c>
      <c r="C1444">
        <v>2</v>
      </c>
      <c r="D1444">
        <f>IF(AND(rawdata!D1185&gt;=0,rawdata!D1185&lt;=100),rawdata!D1185,"")</f>
        <v>34</v>
      </c>
      <c r="E1444" t="str">
        <f t="shared" si="22"/>
        <v>3_2</v>
      </c>
    </row>
    <row r="1445" spans="1:5" x14ac:dyDescent="0.25">
      <c r="A1445" s="1">
        <f>DATE(MID(rawdata!A1197,12,4),IF(MID(rawdata!A1197,5,3)="Jan",1,1),MID(rawdata!A1197,9,2))+TIME(MID(rawdata!A1197,17,2),MID(rawdata!A1197,20,2),MID(rawdata!A1197,23,2))</f>
        <v>43838.03125</v>
      </c>
      <c r="B1445">
        <v>3</v>
      </c>
      <c r="C1445">
        <v>2</v>
      </c>
      <c r="D1445">
        <f>IF(AND(rawdata!D1197&gt;=0,rawdata!D1197&lt;=100),rawdata!D1197,"")</f>
        <v>36</v>
      </c>
      <c r="E1445" t="str">
        <f t="shared" si="22"/>
        <v>3_2</v>
      </c>
    </row>
    <row r="1446" spans="1:5" x14ac:dyDescent="0.25">
      <c r="A1446" s="1">
        <f>DATE(MID(rawdata!A1209,12,4),IF(MID(rawdata!A1209,5,3)="Jan",1,1),MID(rawdata!A1209,9,2))+TIME(MID(rawdata!A1209,17,2),MID(rawdata!A1209,20,2),MID(rawdata!A1209,23,2))</f>
        <v>43838.041666666664</v>
      </c>
      <c r="B1446">
        <v>3</v>
      </c>
      <c r="C1446">
        <v>2</v>
      </c>
      <c r="D1446">
        <f>IF(AND(rawdata!D1209&gt;=0,rawdata!D1209&lt;=100),rawdata!D1209,"")</f>
        <v>36</v>
      </c>
      <c r="E1446" t="str">
        <f t="shared" si="22"/>
        <v>3_2</v>
      </c>
    </row>
    <row r="1447" spans="1:5" x14ac:dyDescent="0.25">
      <c r="A1447" s="1">
        <f>DATE(MID(rawdata!A1221,12,4),IF(MID(rawdata!A1221,5,3)="Jan",1,1),MID(rawdata!A1221,9,2))+TIME(MID(rawdata!A1221,17,2),MID(rawdata!A1221,20,2),MID(rawdata!A1221,23,2))</f>
        <v>43838.052083333336</v>
      </c>
      <c r="B1447">
        <v>3</v>
      </c>
      <c r="C1447">
        <v>2</v>
      </c>
      <c r="D1447">
        <f>IF(AND(rawdata!D1221&gt;=0,rawdata!D1221&lt;=100),rawdata!D1221,"")</f>
        <v>36</v>
      </c>
      <c r="E1447" t="str">
        <f t="shared" si="22"/>
        <v>3_2</v>
      </c>
    </row>
    <row r="1448" spans="1:5" x14ac:dyDescent="0.25">
      <c r="A1448" s="1">
        <f>DATE(MID(rawdata!A1233,12,4),IF(MID(rawdata!A1233,5,3)="Jan",1,1),MID(rawdata!A1233,9,2))+TIME(MID(rawdata!A1233,17,2),MID(rawdata!A1233,20,2),MID(rawdata!A1233,23,2))</f>
        <v>43838.0625</v>
      </c>
      <c r="B1448">
        <v>3</v>
      </c>
      <c r="C1448">
        <v>2</v>
      </c>
      <c r="D1448">
        <f>IF(AND(rawdata!D1233&gt;=0,rawdata!D1233&lt;=100),rawdata!D1233,"")</f>
        <v>36</v>
      </c>
      <c r="E1448" t="str">
        <f t="shared" si="22"/>
        <v>3_2</v>
      </c>
    </row>
    <row r="1449" spans="1:5" x14ac:dyDescent="0.25">
      <c r="A1449" s="1">
        <f>DATE(MID(rawdata!A1245,12,4),IF(MID(rawdata!A1245,5,3)="Jan",1,1),MID(rawdata!A1245,9,2))+TIME(MID(rawdata!A1245,17,2),MID(rawdata!A1245,20,2),MID(rawdata!A1245,23,2))</f>
        <v>43838.072916666664</v>
      </c>
      <c r="B1449">
        <v>3</v>
      </c>
      <c r="C1449">
        <v>2</v>
      </c>
      <c r="D1449">
        <f>IF(AND(rawdata!D1245&gt;=0,rawdata!D1245&lt;=100),rawdata!D1245,"")</f>
        <v>36</v>
      </c>
      <c r="E1449" t="str">
        <f t="shared" si="22"/>
        <v>3_2</v>
      </c>
    </row>
    <row r="1450" spans="1:5" x14ac:dyDescent="0.25">
      <c r="A1450" s="1">
        <f>DATE(MID(rawdata!A1257,12,4),IF(MID(rawdata!A1257,5,3)="Jan",1,1),MID(rawdata!A1257,9,2))+TIME(MID(rawdata!A1257,17,2),MID(rawdata!A1257,20,2),MID(rawdata!A1257,23,2))</f>
        <v>43838.083333333336</v>
      </c>
      <c r="B1450">
        <v>3</v>
      </c>
      <c r="C1450">
        <v>2</v>
      </c>
      <c r="D1450">
        <f>IF(AND(rawdata!D1257&gt;=0,rawdata!D1257&lt;=100),rawdata!D1257,"")</f>
        <v>38</v>
      </c>
      <c r="E1450" t="str">
        <f t="shared" si="22"/>
        <v>3_2</v>
      </c>
    </row>
    <row r="1451" spans="1:5" x14ac:dyDescent="0.25">
      <c r="A1451" s="1">
        <f>DATE(MID(rawdata!A1269,12,4),IF(MID(rawdata!A1269,5,3)="Jan",1,1),MID(rawdata!A1269,9,2))+TIME(MID(rawdata!A1269,17,2),MID(rawdata!A1269,20,2),MID(rawdata!A1269,23,2))</f>
        <v>43838.09375</v>
      </c>
      <c r="B1451">
        <v>3</v>
      </c>
      <c r="C1451">
        <v>2</v>
      </c>
      <c r="D1451" t="str">
        <f>IF(AND(rawdata!D1269&gt;=0,rawdata!D1269&lt;=100),rawdata!D1269,"")</f>
        <v/>
      </c>
      <c r="E1451" t="str">
        <f t="shared" si="22"/>
        <v>3_2</v>
      </c>
    </row>
    <row r="1452" spans="1:5" x14ac:dyDescent="0.25">
      <c r="A1452" s="1">
        <f>DATE(MID(rawdata!A1281,12,4),IF(MID(rawdata!A1281,5,3)="Jan",1,1),MID(rawdata!A1281,9,2))+TIME(MID(rawdata!A1281,17,2),MID(rawdata!A1281,20,2),MID(rawdata!A1281,23,2))</f>
        <v>43838.104166666664</v>
      </c>
      <c r="B1452">
        <v>3</v>
      </c>
      <c r="C1452">
        <v>2</v>
      </c>
      <c r="D1452">
        <f>IF(AND(rawdata!D1281&gt;=0,rawdata!D1281&lt;=100),rawdata!D1281,"")</f>
        <v>38</v>
      </c>
      <c r="E1452" t="str">
        <f t="shared" si="22"/>
        <v>3_2</v>
      </c>
    </row>
    <row r="1453" spans="1:5" x14ac:dyDescent="0.25">
      <c r="A1453" s="1">
        <f>DATE(MID(rawdata!A1293,12,4),IF(MID(rawdata!A1293,5,3)="Jan",1,1),MID(rawdata!A1293,9,2))+TIME(MID(rawdata!A1293,17,2),MID(rawdata!A1293,20,2),MID(rawdata!A1293,23,2))</f>
        <v>43838.114583333336</v>
      </c>
      <c r="B1453">
        <v>3</v>
      </c>
      <c r="C1453">
        <v>2</v>
      </c>
      <c r="D1453">
        <f>IF(AND(rawdata!D1293&gt;=0,rawdata!D1293&lt;=100),rawdata!D1293,"")</f>
        <v>38</v>
      </c>
      <c r="E1453" t="str">
        <f t="shared" si="22"/>
        <v>3_2</v>
      </c>
    </row>
    <row r="1454" spans="1:5" x14ac:dyDescent="0.25">
      <c r="A1454" s="1">
        <f>DATE(MID(rawdata!A1305,12,4),IF(MID(rawdata!A1305,5,3)="Jan",1,1),MID(rawdata!A1305,9,2))+TIME(MID(rawdata!A1305,17,2),MID(rawdata!A1305,20,2),MID(rawdata!A1305,23,2))</f>
        <v>43838.125</v>
      </c>
      <c r="B1454">
        <v>3</v>
      </c>
      <c r="C1454">
        <v>2</v>
      </c>
      <c r="D1454">
        <f>IF(AND(rawdata!D1305&gt;=0,rawdata!D1305&lt;=100),rawdata!D1305,"")</f>
        <v>38</v>
      </c>
      <c r="E1454" t="str">
        <f t="shared" si="22"/>
        <v>3_2</v>
      </c>
    </row>
    <row r="1455" spans="1:5" x14ac:dyDescent="0.25">
      <c r="A1455" s="1">
        <f>DATE(MID(rawdata!A1317,12,4),IF(MID(rawdata!A1317,5,3)="Jan",1,1),MID(rawdata!A1317,9,2))+TIME(MID(rawdata!A1317,17,2),MID(rawdata!A1317,20,2),MID(rawdata!A1317,23,2))</f>
        <v>43838.135416666664</v>
      </c>
      <c r="B1455">
        <v>3</v>
      </c>
      <c r="C1455">
        <v>2</v>
      </c>
      <c r="D1455" t="str">
        <f>IF(AND(rawdata!D1317&gt;=0,rawdata!D1317&lt;=100),rawdata!D1317,"")</f>
        <v/>
      </c>
      <c r="E1455" t="str">
        <f t="shared" si="22"/>
        <v>3_2</v>
      </c>
    </row>
    <row r="1456" spans="1:5" x14ac:dyDescent="0.25">
      <c r="A1456" s="1">
        <f>DATE(MID(rawdata!A1329,12,4),IF(MID(rawdata!A1329,5,3)="Jan",1,1),MID(rawdata!A1329,9,2))+TIME(MID(rawdata!A1329,17,2),MID(rawdata!A1329,20,2),MID(rawdata!A1329,23,2))</f>
        <v>43838.145833333336</v>
      </c>
      <c r="B1456">
        <v>3</v>
      </c>
      <c r="C1456">
        <v>2</v>
      </c>
      <c r="D1456">
        <f>IF(AND(rawdata!D1329&gt;=0,rawdata!D1329&lt;=100),rawdata!D1329,"")</f>
        <v>40</v>
      </c>
      <c r="E1456" t="str">
        <f t="shared" si="22"/>
        <v>3_2</v>
      </c>
    </row>
    <row r="1457" spans="1:5" x14ac:dyDescent="0.25">
      <c r="A1457" s="1">
        <f>DATE(MID(rawdata!A1341,12,4),IF(MID(rawdata!A1341,5,3)="Jan",1,1),MID(rawdata!A1341,9,2))+TIME(MID(rawdata!A1341,17,2),MID(rawdata!A1341,20,2),MID(rawdata!A1341,23,2))</f>
        <v>43838.15625</v>
      </c>
      <c r="B1457">
        <v>3</v>
      </c>
      <c r="C1457">
        <v>2</v>
      </c>
      <c r="D1457">
        <f>IF(AND(rawdata!D1341&gt;=0,rawdata!D1341&lt;=100),rawdata!D1341,"")</f>
        <v>40</v>
      </c>
      <c r="E1457" t="str">
        <f t="shared" si="22"/>
        <v>3_2</v>
      </c>
    </row>
    <row r="1458" spans="1:5" x14ac:dyDescent="0.25">
      <c r="A1458" s="1">
        <f>DATE(MID(rawdata!A1353,12,4),IF(MID(rawdata!A1353,5,3)="Jan",1,1),MID(rawdata!A1353,9,2))+TIME(MID(rawdata!A1353,17,2),MID(rawdata!A1353,20,2),MID(rawdata!A1353,23,2))</f>
        <v>43838.166666666664</v>
      </c>
      <c r="B1458">
        <v>3</v>
      </c>
      <c r="C1458">
        <v>2</v>
      </c>
      <c r="D1458">
        <f>IF(AND(rawdata!D1353&gt;=0,rawdata!D1353&lt;=100),rawdata!D1353,"")</f>
        <v>40</v>
      </c>
      <c r="E1458" t="str">
        <f t="shared" si="22"/>
        <v>3_2</v>
      </c>
    </row>
    <row r="1459" spans="1:5" x14ac:dyDescent="0.25">
      <c r="A1459" s="1">
        <f>DATE(MID(rawdata!A1365,12,4),IF(MID(rawdata!A1365,5,3)="Jan",1,1),MID(rawdata!A1365,9,2))+TIME(MID(rawdata!A1365,17,2),MID(rawdata!A1365,20,2),MID(rawdata!A1365,23,2))</f>
        <v>43838.177083333336</v>
      </c>
      <c r="B1459">
        <v>3</v>
      </c>
      <c r="C1459">
        <v>2</v>
      </c>
      <c r="D1459">
        <f>IF(AND(rawdata!D1365&gt;=0,rawdata!D1365&lt;=100),rawdata!D1365,"")</f>
        <v>40</v>
      </c>
      <c r="E1459" t="str">
        <f t="shared" si="22"/>
        <v>3_2</v>
      </c>
    </row>
    <row r="1460" spans="1:5" x14ac:dyDescent="0.25">
      <c r="A1460" s="1">
        <f>DATE(MID(rawdata!A1377,12,4),IF(MID(rawdata!A1377,5,3)="Jan",1,1),MID(rawdata!A1377,9,2))+TIME(MID(rawdata!A1377,17,2),MID(rawdata!A1377,20,2),MID(rawdata!A1377,23,2))</f>
        <v>43838.1875</v>
      </c>
      <c r="B1460">
        <v>3</v>
      </c>
      <c r="C1460">
        <v>2</v>
      </c>
      <c r="D1460">
        <f>IF(AND(rawdata!D1377&gt;=0,rawdata!D1377&lt;=100),rawdata!D1377,"")</f>
        <v>43</v>
      </c>
      <c r="E1460" t="str">
        <f t="shared" si="22"/>
        <v>3_2</v>
      </c>
    </row>
    <row r="1461" spans="1:5" x14ac:dyDescent="0.25">
      <c r="A1461" s="1">
        <f>DATE(MID(rawdata!A1389,12,4),IF(MID(rawdata!A1389,5,3)="Jan",1,1),MID(rawdata!A1389,9,2))+TIME(MID(rawdata!A1389,17,2),MID(rawdata!A1389,20,2),MID(rawdata!A1389,23,2))</f>
        <v>43838.197916666664</v>
      </c>
      <c r="B1461">
        <v>3</v>
      </c>
      <c r="C1461">
        <v>2</v>
      </c>
      <c r="D1461">
        <f>IF(AND(rawdata!D1389&gt;=0,rawdata!D1389&lt;=100),rawdata!D1389,"")</f>
        <v>43</v>
      </c>
      <c r="E1461" t="str">
        <f t="shared" si="22"/>
        <v>3_2</v>
      </c>
    </row>
    <row r="1462" spans="1:5" x14ac:dyDescent="0.25">
      <c r="A1462" s="1">
        <f>DATE(MID(rawdata!A1401,12,4),IF(MID(rawdata!A1401,5,3)="Jan",1,1),MID(rawdata!A1401,9,2))+TIME(MID(rawdata!A1401,17,2),MID(rawdata!A1401,20,2),MID(rawdata!A1401,23,2))</f>
        <v>43838.208333333336</v>
      </c>
      <c r="B1462">
        <v>3</v>
      </c>
      <c r="C1462">
        <v>2</v>
      </c>
      <c r="D1462" t="str">
        <f>IF(AND(rawdata!D1401&gt;=0,rawdata!D1401&lt;=100),rawdata!D1401,"")</f>
        <v/>
      </c>
      <c r="E1462" t="str">
        <f t="shared" si="22"/>
        <v>3_2</v>
      </c>
    </row>
    <row r="1463" spans="1:5" x14ac:dyDescent="0.25">
      <c r="A1463" s="1">
        <f>DATE(MID(rawdata!A1413,12,4),IF(MID(rawdata!A1413,5,3)="Jan",1,1),MID(rawdata!A1413,9,2))+TIME(MID(rawdata!A1413,17,2),MID(rawdata!A1413,20,2),MID(rawdata!A1413,23,2))</f>
        <v>43838.21875</v>
      </c>
      <c r="B1463">
        <v>3</v>
      </c>
      <c r="C1463">
        <v>2</v>
      </c>
      <c r="D1463">
        <f>IF(AND(rawdata!D1413&gt;=0,rawdata!D1413&lt;=100),rawdata!D1413,"")</f>
        <v>43</v>
      </c>
      <c r="E1463" t="str">
        <f t="shared" si="22"/>
        <v>3_2</v>
      </c>
    </row>
    <row r="1464" spans="1:5" x14ac:dyDescent="0.25">
      <c r="A1464" s="1">
        <f>DATE(MID(rawdata!A1425,12,4),IF(MID(rawdata!A1425,5,3)="Jan",1,1),MID(rawdata!A1425,9,2))+TIME(MID(rawdata!A1425,17,2),MID(rawdata!A1425,20,2),MID(rawdata!A1425,23,2))</f>
        <v>43838.229166666664</v>
      </c>
      <c r="B1464">
        <v>3</v>
      </c>
      <c r="C1464">
        <v>2</v>
      </c>
      <c r="D1464">
        <f>IF(AND(rawdata!D1425&gt;=0,rawdata!D1425&lt;=100),rawdata!D1425,"")</f>
        <v>43</v>
      </c>
      <c r="E1464" t="str">
        <f t="shared" si="22"/>
        <v>3_2</v>
      </c>
    </row>
    <row r="1465" spans="1:5" x14ac:dyDescent="0.25">
      <c r="A1465" s="1">
        <f>DATE(MID(rawdata!A1437,12,4),IF(MID(rawdata!A1437,5,3)="Jan",1,1),MID(rawdata!A1437,9,2))+TIME(MID(rawdata!A1437,17,2),MID(rawdata!A1437,20,2),MID(rawdata!A1437,23,2))</f>
        <v>43838.239583333336</v>
      </c>
      <c r="B1465">
        <v>3</v>
      </c>
      <c r="C1465">
        <v>2</v>
      </c>
      <c r="D1465">
        <f>IF(AND(rawdata!D1437&gt;=0,rawdata!D1437&lt;=100),rawdata!D1437,"")</f>
        <v>45</v>
      </c>
      <c r="E1465" t="str">
        <f t="shared" si="22"/>
        <v>3_2</v>
      </c>
    </row>
    <row r="1466" spans="1:5" x14ac:dyDescent="0.25">
      <c r="A1466" s="1">
        <f>DATE(MID(rawdata!A1449,12,4),IF(MID(rawdata!A1449,5,3)="Jan",1,1),MID(rawdata!A1449,9,2))+TIME(MID(rawdata!A1449,17,2),MID(rawdata!A1449,20,2),MID(rawdata!A1449,23,2))</f>
        <v>43838.25</v>
      </c>
      <c r="B1466">
        <v>3</v>
      </c>
      <c r="C1466">
        <v>2</v>
      </c>
      <c r="D1466">
        <f>IF(AND(rawdata!D1449&gt;=0,rawdata!D1449&lt;=100),rawdata!D1449,"")</f>
        <v>45</v>
      </c>
      <c r="E1466" t="str">
        <f t="shared" si="22"/>
        <v>3_2</v>
      </c>
    </row>
    <row r="1467" spans="1:5" x14ac:dyDescent="0.25">
      <c r="A1467" s="1">
        <f>DATE(MID(rawdata!A1461,12,4),IF(MID(rawdata!A1461,5,3)="Jan",1,1),MID(rawdata!A1461,9,2))+TIME(MID(rawdata!A1461,17,2),MID(rawdata!A1461,20,2),MID(rawdata!A1461,23,2))</f>
        <v>43838.260416666664</v>
      </c>
      <c r="B1467">
        <v>3</v>
      </c>
      <c r="C1467">
        <v>2</v>
      </c>
      <c r="D1467">
        <f>IF(AND(rawdata!D1461&gt;=0,rawdata!D1461&lt;=100),rawdata!D1461,"")</f>
        <v>45</v>
      </c>
      <c r="E1467" t="str">
        <f t="shared" si="22"/>
        <v>3_2</v>
      </c>
    </row>
    <row r="1468" spans="1:5" x14ac:dyDescent="0.25">
      <c r="A1468" s="1">
        <f>DATE(MID(rawdata!A1473,12,4),IF(MID(rawdata!A1473,5,3)="Jan",1,1),MID(rawdata!A1473,9,2))+TIME(MID(rawdata!A1473,17,2),MID(rawdata!A1473,20,2),MID(rawdata!A1473,23,2))</f>
        <v>43838.270833333336</v>
      </c>
      <c r="B1468">
        <v>3</v>
      </c>
      <c r="C1468">
        <v>2</v>
      </c>
      <c r="D1468">
        <f>IF(AND(rawdata!D1473&gt;=0,rawdata!D1473&lt;=100),rawdata!D1473,"")</f>
        <v>45</v>
      </c>
      <c r="E1468" t="str">
        <f t="shared" si="22"/>
        <v>3_2</v>
      </c>
    </row>
    <row r="1469" spans="1:5" x14ac:dyDescent="0.25">
      <c r="A1469" s="1">
        <f>DATE(MID(rawdata!A1485,12,4),IF(MID(rawdata!A1485,5,3)="Jan",1,1),MID(rawdata!A1485,9,2))+TIME(MID(rawdata!A1485,17,2),MID(rawdata!A1485,20,2),MID(rawdata!A1485,23,2))</f>
        <v>43838.28125</v>
      </c>
      <c r="B1469">
        <v>3</v>
      </c>
      <c r="C1469">
        <v>2</v>
      </c>
      <c r="D1469" t="str">
        <f>IF(AND(rawdata!D1485&gt;=0,rawdata!D1485&lt;=100),rawdata!D1485,"")</f>
        <v/>
      </c>
      <c r="E1469" t="str">
        <f t="shared" si="22"/>
        <v>3_2</v>
      </c>
    </row>
    <row r="1470" spans="1:5" x14ac:dyDescent="0.25">
      <c r="A1470" s="1">
        <f>DATE(MID(rawdata!A1497,12,4),IF(MID(rawdata!A1497,5,3)="Jan",1,1),MID(rawdata!A1497,9,2))+TIME(MID(rawdata!A1497,17,2),MID(rawdata!A1497,20,2),MID(rawdata!A1497,23,2))</f>
        <v>43838.291666666664</v>
      </c>
      <c r="B1470">
        <v>3</v>
      </c>
      <c r="C1470">
        <v>2</v>
      </c>
      <c r="D1470" t="str">
        <f>IF(AND(rawdata!D1497&gt;=0,rawdata!D1497&lt;=100),rawdata!D1497,"")</f>
        <v/>
      </c>
      <c r="E1470" t="str">
        <f t="shared" si="22"/>
        <v>3_2</v>
      </c>
    </row>
    <row r="1471" spans="1:5" x14ac:dyDescent="0.25">
      <c r="A1471" s="1">
        <f>DATE(MID(rawdata!A1509,12,4),IF(MID(rawdata!A1509,5,3)="Jan",1,1),MID(rawdata!A1509,9,2))+TIME(MID(rawdata!A1509,17,2),MID(rawdata!A1509,20,2),MID(rawdata!A1509,23,2))</f>
        <v>43838.302083333336</v>
      </c>
      <c r="B1471">
        <v>3</v>
      </c>
      <c r="C1471">
        <v>2</v>
      </c>
      <c r="D1471">
        <f>IF(AND(rawdata!D1509&gt;=0,rawdata!D1509&lt;=100),rawdata!D1509,"")</f>
        <v>47</v>
      </c>
      <c r="E1471" t="str">
        <f t="shared" si="22"/>
        <v>3_2</v>
      </c>
    </row>
    <row r="1472" spans="1:5" x14ac:dyDescent="0.25">
      <c r="A1472" s="1">
        <f>DATE(MID(rawdata!A1521,12,4),IF(MID(rawdata!A1521,5,3)="Jan",1,1),MID(rawdata!A1521,9,2))+TIME(MID(rawdata!A1521,17,2),MID(rawdata!A1521,20,2),MID(rawdata!A1521,23,2))</f>
        <v>43838.3125</v>
      </c>
      <c r="B1472">
        <v>3</v>
      </c>
      <c r="C1472">
        <v>2</v>
      </c>
      <c r="D1472">
        <f>IF(AND(rawdata!D1521&gt;=0,rawdata!D1521&lt;=100),rawdata!D1521,"")</f>
        <v>47</v>
      </c>
      <c r="E1472" t="str">
        <f t="shared" si="22"/>
        <v>3_2</v>
      </c>
    </row>
    <row r="1473" spans="1:5" x14ac:dyDescent="0.25">
      <c r="A1473" s="1">
        <f>DATE(MID(rawdata!A1533,12,4),IF(MID(rawdata!A1533,5,3)="Jan",1,1),MID(rawdata!A1533,9,2))+TIME(MID(rawdata!A1533,17,2),MID(rawdata!A1533,20,2),MID(rawdata!A1533,23,2))</f>
        <v>43838.322916666664</v>
      </c>
      <c r="B1473">
        <v>3</v>
      </c>
      <c r="C1473">
        <v>2</v>
      </c>
      <c r="D1473">
        <f>IF(AND(rawdata!D1533&gt;=0,rawdata!D1533&lt;=100),rawdata!D1533,"")</f>
        <v>47</v>
      </c>
      <c r="E1473" t="str">
        <f t="shared" si="22"/>
        <v>3_2</v>
      </c>
    </row>
    <row r="1474" spans="1:5" x14ac:dyDescent="0.25">
      <c r="A1474" s="1">
        <f>DATE(MID(rawdata!A1545,12,4),IF(MID(rawdata!A1545,5,3)="Jan",1,1),MID(rawdata!A1545,9,2))+TIME(MID(rawdata!A1545,17,2),MID(rawdata!A1545,20,2),MID(rawdata!A1545,23,2))</f>
        <v>43838.333333333336</v>
      </c>
      <c r="B1474">
        <v>3</v>
      </c>
      <c r="C1474">
        <v>2</v>
      </c>
      <c r="D1474">
        <f>IF(AND(rawdata!D1545&gt;=0,rawdata!D1545&lt;=100),rawdata!D1545,"")</f>
        <v>47</v>
      </c>
      <c r="E1474" t="str">
        <f t="shared" si="22"/>
        <v>3_2</v>
      </c>
    </row>
    <row r="1475" spans="1:5" x14ac:dyDescent="0.25">
      <c r="A1475" s="1">
        <f>DATE(MID(rawdata!A1557,12,4),IF(MID(rawdata!A1557,5,3)="Jan",1,1),MID(rawdata!A1557,9,2))+TIME(MID(rawdata!A1557,17,2),MID(rawdata!A1557,20,2),MID(rawdata!A1557,23,2))</f>
        <v>43838.34375</v>
      </c>
      <c r="B1475">
        <v>3</v>
      </c>
      <c r="C1475">
        <v>2</v>
      </c>
      <c r="D1475">
        <f>IF(AND(rawdata!D1557&gt;=0,rawdata!D1557&lt;=100),rawdata!D1557,"")</f>
        <v>49</v>
      </c>
      <c r="E1475" t="str">
        <f t="shared" ref="E1475:E1538" si="23">CONCATENATE(B1475,"_",C1475)</f>
        <v>3_2</v>
      </c>
    </row>
    <row r="1476" spans="1:5" x14ac:dyDescent="0.25">
      <c r="A1476" s="1">
        <f>DATE(MID(rawdata!A1569,12,4),IF(MID(rawdata!A1569,5,3)="Jan",1,1),MID(rawdata!A1569,9,2))+TIME(MID(rawdata!A1569,17,2),MID(rawdata!A1569,20,2),MID(rawdata!A1569,23,2))</f>
        <v>43838.354166666664</v>
      </c>
      <c r="B1476">
        <v>3</v>
      </c>
      <c r="C1476">
        <v>2</v>
      </c>
      <c r="D1476">
        <f>IF(AND(rawdata!D1569&gt;=0,rawdata!D1569&lt;=100),rawdata!D1569,"")</f>
        <v>49</v>
      </c>
      <c r="E1476" t="str">
        <f t="shared" si="23"/>
        <v>3_2</v>
      </c>
    </row>
    <row r="1477" spans="1:5" x14ac:dyDescent="0.25">
      <c r="A1477" s="1">
        <f>DATE(MID(rawdata!A1581,12,4),IF(MID(rawdata!A1581,5,3)="Jan",1,1),MID(rawdata!A1581,9,2))+TIME(MID(rawdata!A1581,17,2),MID(rawdata!A1581,20,2),MID(rawdata!A1581,23,2))</f>
        <v>43838.364583333336</v>
      </c>
      <c r="B1477">
        <v>3</v>
      </c>
      <c r="C1477">
        <v>2</v>
      </c>
      <c r="D1477">
        <f>IF(AND(rawdata!D1581&gt;=0,rawdata!D1581&lt;=100),rawdata!D1581,"")</f>
        <v>49</v>
      </c>
      <c r="E1477" t="str">
        <f t="shared" si="23"/>
        <v>3_2</v>
      </c>
    </row>
    <row r="1478" spans="1:5" x14ac:dyDescent="0.25">
      <c r="A1478" s="1">
        <f>DATE(MID(rawdata!A1593,12,4),IF(MID(rawdata!A1593,5,3)="Jan",1,1),MID(rawdata!A1593,9,2))+TIME(MID(rawdata!A1593,17,2),MID(rawdata!A1593,20,2),MID(rawdata!A1593,23,2))</f>
        <v>43838.375</v>
      </c>
      <c r="B1478">
        <v>3</v>
      </c>
      <c r="C1478">
        <v>2</v>
      </c>
      <c r="D1478">
        <f>IF(AND(rawdata!D1593&gt;=0,rawdata!D1593&lt;=100),rawdata!D1593,"")</f>
        <v>49</v>
      </c>
      <c r="E1478" t="str">
        <f t="shared" si="23"/>
        <v>3_2</v>
      </c>
    </row>
    <row r="1479" spans="1:5" x14ac:dyDescent="0.25">
      <c r="A1479" s="1">
        <f>DATE(MID(rawdata!A1605,12,4),IF(MID(rawdata!A1605,5,3)="Jan",1,1),MID(rawdata!A1605,9,2))+TIME(MID(rawdata!A1605,17,2),MID(rawdata!A1605,20,2),MID(rawdata!A1605,23,2))</f>
        <v>43838.385416666664</v>
      </c>
      <c r="B1479">
        <v>3</v>
      </c>
      <c r="C1479">
        <v>2</v>
      </c>
      <c r="D1479">
        <f>IF(AND(rawdata!D1605&gt;=0,rawdata!D1605&lt;=100),rawdata!D1605,"")</f>
        <v>49</v>
      </c>
      <c r="E1479" t="str">
        <f t="shared" si="23"/>
        <v>3_2</v>
      </c>
    </row>
    <row r="1480" spans="1:5" x14ac:dyDescent="0.25">
      <c r="A1480" s="1">
        <f>DATE(MID(rawdata!A1617,12,4),IF(MID(rawdata!A1617,5,3)="Jan",1,1),MID(rawdata!A1617,9,2))+TIME(MID(rawdata!A1617,17,2),MID(rawdata!A1617,20,2),MID(rawdata!A1617,23,2))</f>
        <v>43838.395833333336</v>
      </c>
      <c r="B1480">
        <v>3</v>
      </c>
      <c r="C1480">
        <v>2</v>
      </c>
      <c r="D1480">
        <f>IF(AND(rawdata!D1617&gt;=0,rawdata!D1617&lt;=100),rawdata!D1617,"")</f>
        <v>52</v>
      </c>
      <c r="E1480" t="str">
        <f t="shared" si="23"/>
        <v>3_2</v>
      </c>
    </row>
    <row r="1481" spans="1:5" x14ac:dyDescent="0.25">
      <c r="A1481" s="1">
        <f>DATE(MID(rawdata!A1629,12,4),IF(MID(rawdata!A1629,5,3)="Jan",1,1),MID(rawdata!A1629,9,2))+TIME(MID(rawdata!A1629,17,2),MID(rawdata!A1629,20,2),MID(rawdata!A1629,23,2))</f>
        <v>43838.40625</v>
      </c>
      <c r="B1481">
        <v>3</v>
      </c>
      <c r="C1481">
        <v>2</v>
      </c>
      <c r="D1481" t="str">
        <f>IF(AND(rawdata!D1629&gt;=0,rawdata!D1629&lt;=100),rawdata!D1629,"")</f>
        <v/>
      </c>
      <c r="E1481" t="str">
        <f t="shared" si="23"/>
        <v>3_2</v>
      </c>
    </row>
    <row r="1482" spans="1:5" x14ac:dyDescent="0.25">
      <c r="A1482" s="1">
        <f>DATE(MID(rawdata!A1641,12,4),IF(MID(rawdata!A1641,5,3)="Jan",1,1),MID(rawdata!A1641,9,2))+TIME(MID(rawdata!A1641,17,2),MID(rawdata!A1641,20,2),MID(rawdata!A1641,23,2))</f>
        <v>43838.416666666664</v>
      </c>
      <c r="B1482">
        <v>3</v>
      </c>
      <c r="C1482">
        <v>2</v>
      </c>
      <c r="D1482">
        <f>IF(AND(rawdata!D1641&gt;=0,rawdata!D1641&lt;=100),rawdata!D1641,"")</f>
        <v>52</v>
      </c>
      <c r="E1482" t="str">
        <f t="shared" si="23"/>
        <v>3_2</v>
      </c>
    </row>
    <row r="1483" spans="1:5" x14ac:dyDescent="0.25">
      <c r="A1483" s="1">
        <f>DATE(MID(rawdata!A1653,12,4),IF(MID(rawdata!A1653,5,3)="Jan",1,1),MID(rawdata!A1653,9,2))+TIME(MID(rawdata!A1653,17,2),MID(rawdata!A1653,20,2),MID(rawdata!A1653,23,2))</f>
        <v>43838.427083333336</v>
      </c>
      <c r="B1483">
        <v>3</v>
      </c>
      <c r="C1483">
        <v>2</v>
      </c>
      <c r="D1483">
        <f>IF(AND(rawdata!D1653&gt;=0,rawdata!D1653&lt;=100),rawdata!D1653,"")</f>
        <v>52</v>
      </c>
      <c r="E1483" t="str">
        <f t="shared" si="23"/>
        <v>3_2</v>
      </c>
    </row>
    <row r="1484" spans="1:5" x14ac:dyDescent="0.25">
      <c r="A1484" s="1">
        <f>DATE(MID(rawdata!A1665,12,4),IF(MID(rawdata!A1665,5,3)="Jan",1,1),MID(rawdata!A1665,9,2))+TIME(MID(rawdata!A1665,17,2),MID(rawdata!A1665,20,2),MID(rawdata!A1665,23,2))</f>
        <v>43838.4375</v>
      </c>
      <c r="B1484">
        <v>3</v>
      </c>
      <c r="C1484">
        <v>2</v>
      </c>
      <c r="D1484">
        <f>IF(AND(rawdata!D1665&gt;=0,rawdata!D1665&lt;=100),rawdata!D1665,"")</f>
        <v>52</v>
      </c>
      <c r="E1484" t="str">
        <f t="shared" si="23"/>
        <v>3_2</v>
      </c>
    </row>
    <row r="1485" spans="1:5" x14ac:dyDescent="0.25">
      <c r="A1485" s="1">
        <f>DATE(MID(rawdata!A1677,12,4),IF(MID(rawdata!A1677,5,3)="Jan",1,1),MID(rawdata!A1677,9,2))+TIME(MID(rawdata!A1677,17,2),MID(rawdata!A1677,20,2),MID(rawdata!A1677,23,2))</f>
        <v>43838.447916666664</v>
      </c>
      <c r="B1485">
        <v>3</v>
      </c>
      <c r="C1485">
        <v>2</v>
      </c>
      <c r="D1485">
        <f>IF(AND(rawdata!D1677&gt;=0,rawdata!D1677&lt;=100),rawdata!D1677,"")</f>
        <v>54</v>
      </c>
      <c r="E1485" t="str">
        <f t="shared" si="23"/>
        <v>3_2</v>
      </c>
    </row>
    <row r="1486" spans="1:5" x14ac:dyDescent="0.25">
      <c r="A1486" s="1">
        <f>DATE(MID(rawdata!A1689,12,4),IF(MID(rawdata!A1689,5,3)="Jan",1,1),MID(rawdata!A1689,9,2))+TIME(MID(rawdata!A1689,17,2),MID(rawdata!A1689,20,2),MID(rawdata!A1689,23,2))</f>
        <v>43838.458333333336</v>
      </c>
      <c r="B1486">
        <v>3</v>
      </c>
      <c r="C1486">
        <v>2</v>
      </c>
      <c r="D1486">
        <f>IF(AND(rawdata!D1689&gt;=0,rawdata!D1689&lt;=100),rawdata!D1689,"")</f>
        <v>54</v>
      </c>
      <c r="E1486" t="str">
        <f t="shared" si="23"/>
        <v>3_2</v>
      </c>
    </row>
    <row r="1487" spans="1:5" x14ac:dyDescent="0.25">
      <c r="A1487" s="1">
        <f>DATE(MID(rawdata!A1701,12,4),IF(MID(rawdata!A1701,5,3)="Jan",1,1),MID(rawdata!A1701,9,2))+TIME(MID(rawdata!A1701,17,2),MID(rawdata!A1701,20,2),MID(rawdata!A1701,23,2))</f>
        <v>43838.46875</v>
      </c>
      <c r="B1487">
        <v>3</v>
      </c>
      <c r="C1487">
        <v>2</v>
      </c>
      <c r="D1487">
        <f>IF(AND(rawdata!D1701&gt;=0,rawdata!D1701&lt;=100),rawdata!D1701,"")</f>
        <v>54</v>
      </c>
      <c r="E1487" t="str">
        <f t="shared" si="23"/>
        <v>3_2</v>
      </c>
    </row>
    <row r="1488" spans="1:5" x14ac:dyDescent="0.25">
      <c r="A1488" s="1">
        <f>DATE(MID(rawdata!A1713,12,4),IF(MID(rawdata!A1713,5,3)="Jan",1,1),MID(rawdata!A1713,9,2))+TIME(MID(rawdata!A1713,17,2),MID(rawdata!A1713,20,2),MID(rawdata!A1713,23,2))</f>
        <v>43838.479166666664</v>
      </c>
      <c r="B1488">
        <v>3</v>
      </c>
      <c r="C1488">
        <v>2</v>
      </c>
      <c r="D1488">
        <f>IF(AND(rawdata!D1713&gt;=0,rawdata!D1713&lt;=100),rawdata!D1713,"")</f>
        <v>54</v>
      </c>
      <c r="E1488" t="str">
        <f t="shared" si="23"/>
        <v>3_2</v>
      </c>
    </row>
    <row r="1489" spans="1:5" x14ac:dyDescent="0.25">
      <c r="A1489" s="1">
        <f>DATE(MID(rawdata!A1725,12,4),IF(MID(rawdata!A1725,5,3)="Jan",1,1),MID(rawdata!A1725,9,2))+TIME(MID(rawdata!A1725,17,2),MID(rawdata!A1725,20,2),MID(rawdata!A1725,23,2))</f>
        <v>43838.489583333336</v>
      </c>
      <c r="B1489">
        <v>3</v>
      </c>
      <c r="C1489">
        <v>2</v>
      </c>
      <c r="D1489">
        <f>IF(AND(rawdata!D1725&gt;=0,rawdata!D1725&lt;=100),rawdata!D1725,"")</f>
        <v>54</v>
      </c>
      <c r="E1489" t="str">
        <f t="shared" si="23"/>
        <v>3_2</v>
      </c>
    </row>
    <row r="1490" spans="1:5" x14ac:dyDescent="0.25">
      <c r="A1490" s="1">
        <f>DATE(MID(rawdata!A1737,12,4),IF(MID(rawdata!A1737,5,3)="Jan",1,1),MID(rawdata!A1737,9,2))+TIME(MID(rawdata!A1737,17,2),MID(rawdata!A1737,20,2),MID(rawdata!A1737,23,2))</f>
        <v>43838.5</v>
      </c>
      <c r="B1490">
        <v>3</v>
      </c>
      <c r="C1490">
        <v>2</v>
      </c>
      <c r="D1490">
        <f>IF(AND(rawdata!D1737&gt;=0,rawdata!D1737&lt;=100),rawdata!D1737,"")</f>
        <v>57</v>
      </c>
      <c r="E1490" t="str">
        <f t="shared" si="23"/>
        <v>3_2</v>
      </c>
    </row>
    <row r="1491" spans="1:5" x14ac:dyDescent="0.25">
      <c r="A1491" s="1">
        <f>DATE(MID(rawdata!A1749,12,4),IF(MID(rawdata!A1749,5,3)="Jan",1,1),MID(rawdata!A1749,9,2))+TIME(MID(rawdata!A1749,17,2),MID(rawdata!A1749,20,2),MID(rawdata!A1749,23,2))</f>
        <v>43838.510416666664</v>
      </c>
      <c r="B1491">
        <v>3</v>
      </c>
      <c r="C1491">
        <v>2</v>
      </c>
      <c r="D1491">
        <f>IF(AND(rawdata!D1749&gt;=0,rawdata!D1749&lt;=100),rawdata!D1749,"")</f>
        <v>57</v>
      </c>
      <c r="E1491" t="str">
        <f t="shared" si="23"/>
        <v>3_2</v>
      </c>
    </row>
    <row r="1492" spans="1:5" x14ac:dyDescent="0.25">
      <c r="A1492" s="1">
        <f>DATE(MID(rawdata!A1761,12,4),IF(MID(rawdata!A1761,5,3)="Jan",1,1),MID(rawdata!A1761,9,2))+TIME(MID(rawdata!A1761,17,2),MID(rawdata!A1761,20,2),MID(rawdata!A1761,23,2))</f>
        <v>43838.520833333336</v>
      </c>
      <c r="B1492">
        <v>3</v>
      </c>
      <c r="C1492">
        <v>2</v>
      </c>
      <c r="D1492">
        <f>IF(AND(rawdata!D1761&gt;=0,rawdata!D1761&lt;=100),rawdata!D1761,"")</f>
        <v>57</v>
      </c>
      <c r="E1492" t="str">
        <f t="shared" si="23"/>
        <v>3_2</v>
      </c>
    </row>
    <row r="1493" spans="1:5" x14ac:dyDescent="0.25">
      <c r="A1493" s="1">
        <f>DATE(MID(rawdata!A1773,12,4),IF(MID(rawdata!A1773,5,3)="Jan",1,1),MID(rawdata!A1773,9,2))+TIME(MID(rawdata!A1773,17,2),MID(rawdata!A1773,20,2),MID(rawdata!A1773,23,2))</f>
        <v>43838.53125</v>
      </c>
      <c r="B1493">
        <v>3</v>
      </c>
      <c r="C1493">
        <v>2</v>
      </c>
      <c r="D1493">
        <f>IF(AND(rawdata!D1773&gt;=0,rawdata!D1773&lt;=100),rawdata!D1773,"")</f>
        <v>57</v>
      </c>
      <c r="E1493" t="str">
        <f t="shared" si="23"/>
        <v>3_2</v>
      </c>
    </row>
    <row r="1494" spans="1:5" x14ac:dyDescent="0.25">
      <c r="A1494" s="1">
        <f>DATE(MID(rawdata!A1785,12,4),IF(MID(rawdata!A1785,5,3)="Jan",1,1),MID(rawdata!A1785,9,2))+TIME(MID(rawdata!A1785,17,2),MID(rawdata!A1785,20,2),MID(rawdata!A1785,23,2))</f>
        <v>43838.541666666664</v>
      </c>
      <c r="B1494">
        <v>3</v>
      </c>
      <c r="C1494">
        <v>2</v>
      </c>
      <c r="D1494">
        <f>IF(AND(rawdata!D1785&gt;=0,rawdata!D1785&lt;=100),rawdata!D1785,"")</f>
        <v>57</v>
      </c>
      <c r="E1494" t="str">
        <f t="shared" si="23"/>
        <v>3_2</v>
      </c>
    </row>
    <row r="1495" spans="1:5" x14ac:dyDescent="0.25">
      <c r="A1495" s="1">
        <f>DATE(MID(rawdata!A1797,12,4),IF(MID(rawdata!A1797,5,3)="Jan",1,1),MID(rawdata!A1797,9,2))+TIME(MID(rawdata!A1797,17,2),MID(rawdata!A1797,20,2),MID(rawdata!A1797,23,2))</f>
        <v>43838.552083333336</v>
      </c>
      <c r="B1495">
        <v>3</v>
      </c>
      <c r="C1495">
        <v>2</v>
      </c>
      <c r="D1495">
        <f>IF(AND(rawdata!D1797&gt;=0,rawdata!D1797&lt;=100),rawdata!D1797,"")</f>
        <v>59</v>
      </c>
      <c r="E1495" t="str">
        <f t="shared" si="23"/>
        <v>3_2</v>
      </c>
    </row>
    <row r="1496" spans="1:5" x14ac:dyDescent="0.25">
      <c r="A1496" s="1">
        <f>DATE(MID(rawdata!A1809,12,4),IF(MID(rawdata!A1809,5,3)="Jan",1,1),MID(rawdata!A1809,9,2))+TIME(MID(rawdata!A1809,17,2),MID(rawdata!A1809,20,2),MID(rawdata!A1809,23,2))</f>
        <v>43838.5625</v>
      </c>
      <c r="B1496">
        <v>3</v>
      </c>
      <c r="C1496">
        <v>2</v>
      </c>
      <c r="D1496">
        <f>IF(AND(rawdata!D1809&gt;=0,rawdata!D1809&lt;=100),rawdata!D1809,"")</f>
        <v>59</v>
      </c>
      <c r="E1496" t="str">
        <f t="shared" si="23"/>
        <v>3_2</v>
      </c>
    </row>
    <row r="1497" spans="1:5" x14ac:dyDescent="0.25">
      <c r="A1497" s="1">
        <f>DATE(MID(rawdata!A1821,12,4),IF(MID(rawdata!A1821,5,3)="Jan",1,1),MID(rawdata!A1821,9,2))+TIME(MID(rawdata!A1821,17,2),MID(rawdata!A1821,20,2),MID(rawdata!A1821,23,2))</f>
        <v>43838.572916666664</v>
      </c>
      <c r="B1497">
        <v>3</v>
      </c>
      <c r="C1497">
        <v>2</v>
      </c>
      <c r="D1497">
        <f>IF(AND(rawdata!D1821&gt;=0,rawdata!D1821&lt;=100),rawdata!D1821,"")</f>
        <v>59</v>
      </c>
      <c r="E1497" t="str">
        <f t="shared" si="23"/>
        <v>3_2</v>
      </c>
    </row>
    <row r="1498" spans="1:5" x14ac:dyDescent="0.25">
      <c r="A1498" s="1">
        <f>DATE(MID(rawdata!A1833,12,4),IF(MID(rawdata!A1833,5,3)="Jan",1,1),MID(rawdata!A1833,9,2))+TIME(MID(rawdata!A1833,17,2),MID(rawdata!A1833,20,2),MID(rawdata!A1833,23,2))</f>
        <v>43838.583333333336</v>
      </c>
      <c r="B1498">
        <v>3</v>
      </c>
      <c r="C1498">
        <v>2</v>
      </c>
      <c r="D1498">
        <f>IF(AND(rawdata!D1833&gt;=0,rawdata!D1833&lt;=100),rawdata!D1833,"")</f>
        <v>59</v>
      </c>
      <c r="E1498" t="str">
        <f t="shared" si="23"/>
        <v>3_2</v>
      </c>
    </row>
    <row r="1499" spans="1:5" x14ac:dyDescent="0.25">
      <c r="A1499" s="1">
        <f>DATE(MID(rawdata!A1845,12,4),IF(MID(rawdata!A1845,5,3)="Jan",1,1),MID(rawdata!A1845,9,2))+TIME(MID(rawdata!A1845,17,2),MID(rawdata!A1845,20,2),MID(rawdata!A1845,23,2))</f>
        <v>43838.59375</v>
      </c>
      <c r="B1499">
        <v>3</v>
      </c>
      <c r="C1499">
        <v>2</v>
      </c>
      <c r="D1499">
        <f>IF(AND(rawdata!D1845&gt;=0,rawdata!D1845&lt;=100),rawdata!D1845,"")</f>
        <v>59</v>
      </c>
      <c r="E1499" t="str">
        <f t="shared" si="23"/>
        <v>3_2</v>
      </c>
    </row>
    <row r="1500" spans="1:5" x14ac:dyDescent="0.25">
      <c r="A1500" s="1">
        <f>DATE(MID(rawdata!A1857,12,4),IF(MID(rawdata!A1857,5,3)="Jan",1,1),MID(rawdata!A1857,9,2))+TIME(MID(rawdata!A1857,17,2),MID(rawdata!A1857,20,2),MID(rawdata!A1857,23,2))</f>
        <v>43838.604166666664</v>
      </c>
      <c r="B1500">
        <v>3</v>
      </c>
      <c r="C1500">
        <v>2</v>
      </c>
      <c r="D1500">
        <f>IF(AND(rawdata!D1857&gt;=0,rawdata!D1857&lt;=100),rawdata!D1857,"")</f>
        <v>62</v>
      </c>
      <c r="E1500" t="str">
        <f t="shared" si="23"/>
        <v>3_2</v>
      </c>
    </row>
    <row r="1501" spans="1:5" x14ac:dyDescent="0.25">
      <c r="A1501" s="1">
        <f>DATE(MID(rawdata!A1869,12,4),IF(MID(rawdata!A1869,5,3)="Jan",1,1),MID(rawdata!A1869,9,2))+TIME(MID(rawdata!A1869,17,2),MID(rawdata!A1869,20,2),MID(rawdata!A1869,23,2))</f>
        <v>43838.614583333336</v>
      </c>
      <c r="B1501">
        <v>3</v>
      </c>
      <c r="C1501">
        <v>2</v>
      </c>
      <c r="D1501">
        <f>IF(AND(rawdata!D1869&gt;=0,rawdata!D1869&lt;=100),rawdata!D1869,"")</f>
        <v>62</v>
      </c>
      <c r="E1501" t="str">
        <f t="shared" si="23"/>
        <v>3_2</v>
      </c>
    </row>
    <row r="1502" spans="1:5" x14ac:dyDescent="0.25">
      <c r="A1502" s="1">
        <f>DATE(MID(rawdata!A1881,12,4),IF(MID(rawdata!A1881,5,3)="Jan",1,1),MID(rawdata!A1881,9,2))+TIME(MID(rawdata!A1881,17,2),MID(rawdata!A1881,20,2),MID(rawdata!A1881,23,2))</f>
        <v>43838.625</v>
      </c>
      <c r="B1502">
        <v>3</v>
      </c>
      <c r="C1502">
        <v>2</v>
      </c>
      <c r="D1502">
        <f>IF(AND(rawdata!D1881&gt;=0,rawdata!D1881&lt;=100),rawdata!D1881,"")</f>
        <v>62</v>
      </c>
      <c r="E1502" t="str">
        <f t="shared" si="23"/>
        <v>3_2</v>
      </c>
    </row>
    <row r="1503" spans="1:5" x14ac:dyDescent="0.25">
      <c r="A1503" s="1">
        <f>DATE(MID(rawdata!A1893,12,4),IF(MID(rawdata!A1893,5,3)="Jan",1,1),MID(rawdata!A1893,9,2))+TIME(MID(rawdata!A1893,17,2),MID(rawdata!A1893,20,2),MID(rawdata!A1893,23,2))</f>
        <v>43838.635416666664</v>
      </c>
      <c r="B1503">
        <v>3</v>
      </c>
      <c r="C1503">
        <v>2</v>
      </c>
      <c r="D1503">
        <f>IF(AND(rawdata!D1893&gt;=0,rawdata!D1893&lt;=100),rawdata!D1893,"")</f>
        <v>62</v>
      </c>
      <c r="E1503" t="str">
        <f t="shared" si="23"/>
        <v>3_2</v>
      </c>
    </row>
    <row r="1504" spans="1:5" x14ac:dyDescent="0.25">
      <c r="A1504" s="1">
        <f>DATE(MID(rawdata!A1905,12,4),IF(MID(rawdata!A1905,5,3)="Jan",1,1),MID(rawdata!A1905,9,2))+TIME(MID(rawdata!A1905,17,2),MID(rawdata!A1905,20,2),MID(rawdata!A1905,23,2))</f>
        <v>43838.645833333336</v>
      </c>
      <c r="B1504">
        <v>3</v>
      </c>
      <c r="C1504">
        <v>2</v>
      </c>
      <c r="D1504">
        <f>IF(AND(rawdata!D1905&gt;=0,rawdata!D1905&lt;=100),rawdata!D1905,"")</f>
        <v>62</v>
      </c>
      <c r="E1504" t="str">
        <f t="shared" si="23"/>
        <v>3_2</v>
      </c>
    </row>
    <row r="1505" spans="1:5" x14ac:dyDescent="0.25">
      <c r="A1505" s="1">
        <f>DATE(MID(rawdata!A1917,12,4),IF(MID(rawdata!A1917,5,3)="Jan",1,1),MID(rawdata!A1917,9,2))+TIME(MID(rawdata!A1917,17,2),MID(rawdata!A1917,20,2),MID(rawdata!A1917,23,2))</f>
        <v>43838.65625</v>
      </c>
      <c r="B1505">
        <v>3</v>
      </c>
      <c r="C1505">
        <v>2</v>
      </c>
      <c r="D1505">
        <f>IF(AND(rawdata!D1917&gt;=0,rawdata!D1917&lt;=100),rawdata!D1917,"")</f>
        <v>64</v>
      </c>
      <c r="E1505" t="str">
        <f t="shared" si="23"/>
        <v>3_2</v>
      </c>
    </row>
    <row r="1506" spans="1:5" x14ac:dyDescent="0.25">
      <c r="A1506" s="1">
        <f>DATE(MID(rawdata!A1929,12,4),IF(MID(rawdata!A1929,5,3)="Jan",1,1),MID(rawdata!A1929,9,2))+TIME(MID(rawdata!A1929,17,2),MID(rawdata!A1929,20,2),MID(rawdata!A1929,23,2))</f>
        <v>43838.666666666664</v>
      </c>
      <c r="B1506">
        <v>3</v>
      </c>
      <c r="C1506">
        <v>2</v>
      </c>
      <c r="D1506">
        <f>IF(AND(rawdata!D1929&gt;=0,rawdata!D1929&lt;=100),rawdata!D1929,"")</f>
        <v>64</v>
      </c>
      <c r="E1506" t="str">
        <f t="shared" si="23"/>
        <v>3_2</v>
      </c>
    </row>
    <row r="1507" spans="1:5" x14ac:dyDescent="0.25">
      <c r="A1507" s="1">
        <f>DATE(MID(rawdata!A1941,12,4),IF(MID(rawdata!A1941,5,3)="Jan",1,1),MID(rawdata!A1941,9,2))+TIME(MID(rawdata!A1941,17,2),MID(rawdata!A1941,20,2),MID(rawdata!A1941,23,2))</f>
        <v>43838.677083333336</v>
      </c>
      <c r="B1507">
        <v>3</v>
      </c>
      <c r="C1507">
        <v>2</v>
      </c>
      <c r="D1507">
        <f>IF(AND(rawdata!D1941&gt;=0,rawdata!D1941&lt;=100),rawdata!D1941,"")</f>
        <v>64</v>
      </c>
      <c r="E1507" t="str">
        <f t="shared" si="23"/>
        <v>3_2</v>
      </c>
    </row>
    <row r="1508" spans="1:5" x14ac:dyDescent="0.25">
      <c r="A1508" s="1">
        <f>DATE(MID(rawdata!A1953,12,4),IF(MID(rawdata!A1953,5,3)="Jan",1,1),MID(rawdata!A1953,9,2))+TIME(MID(rawdata!A1953,17,2),MID(rawdata!A1953,20,2),MID(rawdata!A1953,23,2))</f>
        <v>43838.6875</v>
      </c>
      <c r="B1508">
        <v>3</v>
      </c>
      <c r="C1508">
        <v>2</v>
      </c>
      <c r="D1508">
        <f>IF(AND(rawdata!D1953&gt;=0,rawdata!D1953&lt;=100),rawdata!D1953,"")</f>
        <v>64</v>
      </c>
      <c r="E1508" t="str">
        <f t="shared" si="23"/>
        <v>3_2</v>
      </c>
    </row>
    <row r="1509" spans="1:5" x14ac:dyDescent="0.25">
      <c r="A1509" s="1">
        <f>DATE(MID(rawdata!A1965,12,4),IF(MID(rawdata!A1965,5,3)="Jan",1,1),MID(rawdata!A1965,9,2))+TIME(MID(rawdata!A1965,17,2),MID(rawdata!A1965,20,2),MID(rawdata!A1965,23,2))</f>
        <v>43838.697916666664</v>
      </c>
      <c r="B1509">
        <v>3</v>
      </c>
      <c r="C1509">
        <v>2</v>
      </c>
      <c r="D1509">
        <f>IF(AND(rawdata!D1965&gt;=0,rawdata!D1965&lt;=100),rawdata!D1965,"")</f>
        <v>64</v>
      </c>
      <c r="E1509" t="str">
        <f t="shared" si="23"/>
        <v>3_2</v>
      </c>
    </row>
    <row r="1510" spans="1:5" x14ac:dyDescent="0.25">
      <c r="A1510" s="1">
        <f>DATE(MID(rawdata!A1977,12,4),IF(MID(rawdata!A1977,5,3)="Jan",1,1),MID(rawdata!A1977,9,2))+TIME(MID(rawdata!A1977,17,2),MID(rawdata!A1977,20,2),MID(rawdata!A1977,23,2))</f>
        <v>43838.708333333336</v>
      </c>
      <c r="B1510">
        <v>3</v>
      </c>
      <c r="C1510">
        <v>2</v>
      </c>
      <c r="D1510">
        <f>IF(AND(rawdata!D1977&gt;=0,rawdata!D1977&lt;=100),rawdata!D1977,"")</f>
        <v>67</v>
      </c>
      <c r="E1510" t="str">
        <f t="shared" si="23"/>
        <v>3_2</v>
      </c>
    </row>
    <row r="1511" spans="1:5" x14ac:dyDescent="0.25">
      <c r="A1511" s="1">
        <f>DATE(MID(rawdata!A1989,12,4),IF(MID(rawdata!A1989,5,3)="Jan",1,1),MID(rawdata!A1989,9,2))+TIME(MID(rawdata!A1989,17,2),MID(rawdata!A1989,20,2),MID(rawdata!A1989,23,2))</f>
        <v>43838.71875</v>
      </c>
      <c r="B1511">
        <v>3</v>
      </c>
      <c r="C1511">
        <v>2</v>
      </c>
      <c r="D1511">
        <f>IF(AND(rawdata!D1989&gt;=0,rawdata!D1989&lt;=100),rawdata!D1989,"")</f>
        <v>67</v>
      </c>
      <c r="E1511" t="str">
        <f t="shared" si="23"/>
        <v>3_2</v>
      </c>
    </row>
    <row r="1512" spans="1:5" x14ac:dyDescent="0.25">
      <c r="A1512" s="1">
        <f>DATE(MID(rawdata!A2001,12,4),IF(MID(rawdata!A2001,5,3)="Jan",1,1),MID(rawdata!A2001,9,2))+TIME(MID(rawdata!A2001,17,2),MID(rawdata!A2001,20,2),MID(rawdata!A2001,23,2))</f>
        <v>43838.729166666664</v>
      </c>
      <c r="B1512">
        <v>3</v>
      </c>
      <c r="C1512">
        <v>2</v>
      </c>
      <c r="D1512">
        <f>IF(AND(rawdata!D2001&gt;=0,rawdata!D2001&lt;=100),rawdata!D2001,"")</f>
        <v>67</v>
      </c>
      <c r="E1512" t="str">
        <f t="shared" si="23"/>
        <v>3_2</v>
      </c>
    </row>
    <row r="1513" spans="1:5" x14ac:dyDescent="0.25">
      <c r="A1513" s="1">
        <f>DATE(MID(rawdata!A2013,12,4),IF(MID(rawdata!A2013,5,3)="Jan",1,1),MID(rawdata!A2013,9,2))+TIME(MID(rawdata!A2013,17,2),MID(rawdata!A2013,20,2),MID(rawdata!A2013,23,2))</f>
        <v>43838.739583333336</v>
      </c>
      <c r="B1513">
        <v>3</v>
      </c>
      <c r="C1513">
        <v>2</v>
      </c>
      <c r="D1513" t="str">
        <f>IF(AND(rawdata!D2013&gt;=0,rawdata!D2013&lt;=100),rawdata!D2013,"")</f>
        <v/>
      </c>
      <c r="E1513" t="str">
        <f t="shared" si="23"/>
        <v>3_2</v>
      </c>
    </row>
    <row r="1514" spans="1:5" x14ac:dyDescent="0.25">
      <c r="A1514" s="1">
        <f>DATE(MID(rawdata!A2025,12,4),IF(MID(rawdata!A2025,5,3)="Jan",1,1),MID(rawdata!A2025,9,2))+TIME(MID(rawdata!A2025,17,2),MID(rawdata!A2025,20,2),MID(rawdata!A2025,23,2))</f>
        <v>43838.75</v>
      </c>
      <c r="B1514">
        <v>3</v>
      </c>
      <c r="C1514">
        <v>2</v>
      </c>
      <c r="D1514">
        <f>IF(AND(rawdata!D2025&gt;=0,rawdata!D2025&lt;=100),rawdata!D2025,"")</f>
        <v>67</v>
      </c>
      <c r="E1514" t="str">
        <f t="shared" si="23"/>
        <v>3_2</v>
      </c>
    </row>
    <row r="1515" spans="1:5" x14ac:dyDescent="0.25">
      <c r="A1515" s="1">
        <f>DATE(MID(rawdata!A2037,12,4),IF(MID(rawdata!A2037,5,3)="Jan",1,1),MID(rawdata!A2037,9,2))+TIME(MID(rawdata!A2037,17,2),MID(rawdata!A2037,20,2),MID(rawdata!A2037,23,2))</f>
        <v>43838.760416666664</v>
      </c>
      <c r="B1515">
        <v>3</v>
      </c>
      <c r="C1515">
        <v>2</v>
      </c>
      <c r="D1515">
        <f>IF(AND(rawdata!D2037&gt;=0,rawdata!D2037&lt;=100),rawdata!D2037,"")</f>
        <v>70</v>
      </c>
      <c r="E1515" t="str">
        <f t="shared" si="23"/>
        <v>3_2</v>
      </c>
    </row>
    <row r="1516" spans="1:5" x14ac:dyDescent="0.25">
      <c r="A1516" s="1">
        <f>DATE(MID(rawdata!A2049,12,4),IF(MID(rawdata!A2049,5,3)="Jan",1,1),MID(rawdata!A2049,9,2))+TIME(MID(rawdata!A2049,17,2),MID(rawdata!A2049,20,2),MID(rawdata!A2049,23,2))</f>
        <v>43838.770833333336</v>
      </c>
      <c r="B1516">
        <v>3</v>
      </c>
      <c r="C1516">
        <v>2</v>
      </c>
      <c r="D1516">
        <f>IF(AND(rawdata!D2049&gt;=0,rawdata!D2049&lt;=100),rawdata!D2049,"")</f>
        <v>70</v>
      </c>
      <c r="E1516" t="str">
        <f t="shared" si="23"/>
        <v>3_2</v>
      </c>
    </row>
    <row r="1517" spans="1:5" x14ac:dyDescent="0.25">
      <c r="A1517" s="1">
        <f>DATE(MID(rawdata!A2061,12,4),IF(MID(rawdata!A2061,5,3)="Jan",1,1),MID(rawdata!A2061,9,2))+TIME(MID(rawdata!A2061,17,2),MID(rawdata!A2061,20,2),MID(rawdata!A2061,23,2))</f>
        <v>43838.78125</v>
      </c>
      <c r="B1517">
        <v>3</v>
      </c>
      <c r="C1517">
        <v>2</v>
      </c>
      <c r="D1517">
        <f>IF(AND(rawdata!D2061&gt;=0,rawdata!D2061&lt;=100),rawdata!D2061,"")</f>
        <v>70</v>
      </c>
      <c r="E1517" t="str">
        <f t="shared" si="23"/>
        <v>3_2</v>
      </c>
    </row>
    <row r="1518" spans="1:5" x14ac:dyDescent="0.25">
      <c r="A1518" s="1">
        <f>DATE(MID(rawdata!A2073,12,4),IF(MID(rawdata!A2073,5,3)="Jan",1,1),MID(rawdata!A2073,9,2))+TIME(MID(rawdata!A2073,17,2),MID(rawdata!A2073,20,2),MID(rawdata!A2073,23,2))</f>
        <v>43838.791666666664</v>
      </c>
      <c r="B1518">
        <v>3</v>
      </c>
      <c r="C1518">
        <v>2</v>
      </c>
      <c r="D1518">
        <f>IF(AND(rawdata!D2073&gt;=0,rawdata!D2073&lt;=100),rawdata!D2073,"")</f>
        <v>70</v>
      </c>
      <c r="E1518" t="str">
        <f t="shared" si="23"/>
        <v>3_2</v>
      </c>
    </row>
    <row r="1519" spans="1:5" x14ac:dyDescent="0.25">
      <c r="A1519" s="1">
        <f>DATE(MID(rawdata!A2085,12,4),IF(MID(rawdata!A2085,5,3)="Jan",1,1),MID(rawdata!A2085,9,2))+TIME(MID(rawdata!A2085,17,2),MID(rawdata!A2085,20,2),MID(rawdata!A2085,23,2))</f>
        <v>43838.802083333336</v>
      </c>
      <c r="B1519">
        <v>3</v>
      </c>
      <c r="C1519">
        <v>2</v>
      </c>
      <c r="D1519">
        <f>IF(AND(rawdata!D2085&gt;=0,rawdata!D2085&lt;=100),rawdata!D2085,"")</f>
        <v>70</v>
      </c>
      <c r="E1519" t="str">
        <f t="shared" si="23"/>
        <v>3_2</v>
      </c>
    </row>
    <row r="1520" spans="1:5" x14ac:dyDescent="0.25">
      <c r="A1520" s="1">
        <f>DATE(MID(rawdata!A2097,12,4),IF(MID(rawdata!A2097,5,3)="Jan",1,1),MID(rawdata!A2097,9,2))+TIME(MID(rawdata!A2097,17,2),MID(rawdata!A2097,20,2),MID(rawdata!A2097,23,2))</f>
        <v>43838.8125</v>
      </c>
      <c r="B1520">
        <v>3</v>
      </c>
      <c r="C1520">
        <v>2</v>
      </c>
      <c r="D1520">
        <f>IF(AND(rawdata!D2097&gt;=0,rawdata!D2097&lt;=100),rawdata!D2097,"")</f>
        <v>73</v>
      </c>
      <c r="E1520" t="str">
        <f t="shared" si="23"/>
        <v>3_2</v>
      </c>
    </row>
    <row r="1521" spans="1:5" x14ac:dyDescent="0.25">
      <c r="A1521" s="1">
        <f>DATE(MID(rawdata!A2109,12,4),IF(MID(rawdata!A2109,5,3)="Jan",1,1),MID(rawdata!A2109,9,2))+TIME(MID(rawdata!A2109,17,2),MID(rawdata!A2109,20,2),MID(rawdata!A2109,23,2))</f>
        <v>43838.822916666664</v>
      </c>
      <c r="B1521">
        <v>3</v>
      </c>
      <c r="C1521">
        <v>2</v>
      </c>
      <c r="D1521">
        <f>IF(AND(rawdata!D2109&gt;=0,rawdata!D2109&lt;=100),rawdata!D2109,"")</f>
        <v>73</v>
      </c>
      <c r="E1521" t="str">
        <f t="shared" si="23"/>
        <v>3_2</v>
      </c>
    </row>
    <row r="1522" spans="1:5" x14ac:dyDescent="0.25">
      <c r="A1522" s="1">
        <f>DATE(MID(rawdata!A2121,12,4),IF(MID(rawdata!A2121,5,3)="Jan",1,1),MID(rawdata!A2121,9,2))+TIME(MID(rawdata!A2121,17,2),MID(rawdata!A2121,20,2),MID(rawdata!A2121,23,2))</f>
        <v>43838.833333333336</v>
      </c>
      <c r="B1522">
        <v>3</v>
      </c>
      <c r="C1522">
        <v>2</v>
      </c>
      <c r="D1522">
        <f>IF(AND(rawdata!D2121&gt;=0,rawdata!D2121&lt;=100),rawdata!D2121,"")</f>
        <v>73</v>
      </c>
      <c r="E1522" t="str">
        <f t="shared" si="23"/>
        <v>3_2</v>
      </c>
    </row>
    <row r="1523" spans="1:5" x14ac:dyDescent="0.25">
      <c r="A1523" s="1">
        <f>DATE(MID(rawdata!A2133,12,4),IF(MID(rawdata!A2133,5,3)="Jan",1,1),MID(rawdata!A2133,9,2))+TIME(MID(rawdata!A2133,17,2),MID(rawdata!A2133,20,2),MID(rawdata!A2133,23,2))</f>
        <v>43838.84375</v>
      </c>
      <c r="B1523">
        <v>3</v>
      </c>
      <c r="C1523">
        <v>2</v>
      </c>
      <c r="D1523">
        <f>IF(AND(rawdata!D2133&gt;=0,rawdata!D2133&lt;=100),rawdata!D2133,"")</f>
        <v>73</v>
      </c>
      <c r="E1523" t="str">
        <f t="shared" si="23"/>
        <v>3_2</v>
      </c>
    </row>
    <row r="1524" spans="1:5" x14ac:dyDescent="0.25">
      <c r="A1524" s="1">
        <f>DATE(MID(rawdata!A2145,12,4),IF(MID(rawdata!A2145,5,3)="Jan",1,1),MID(rawdata!A2145,9,2))+TIME(MID(rawdata!A2145,17,2),MID(rawdata!A2145,20,2),MID(rawdata!A2145,23,2))</f>
        <v>43838.854166666664</v>
      </c>
      <c r="B1524">
        <v>3</v>
      </c>
      <c r="C1524">
        <v>2</v>
      </c>
      <c r="D1524">
        <f>IF(AND(rawdata!D2145&gt;=0,rawdata!D2145&lt;=100),rawdata!D2145,"")</f>
        <v>73</v>
      </c>
      <c r="E1524" t="str">
        <f t="shared" si="23"/>
        <v>3_2</v>
      </c>
    </row>
    <row r="1525" spans="1:5" x14ac:dyDescent="0.25">
      <c r="A1525" s="1">
        <f>DATE(MID(rawdata!A2157,12,4),IF(MID(rawdata!A2157,5,3)="Jan",1,1),MID(rawdata!A2157,9,2))+TIME(MID(rawdata!A2157,17,2),MID(rawdata!A2157,20,2),MID(rawdata!A2157,23,2))</f>
        <v>43838.864583333336</v>
      </c>
      <c r="B1525">
        <v>3</v>
      </c>
      <c r="C1525">
        <v>2</v>
      </c>
      <c r="D1525">
        <f>IF(AND(rawdata!D2157&gt;=0,rawdata!D2157&lt;=100),rawdata!D2157,"")</f>
        <v>76</v>
      </c>
      <c r="E1525" t="str">
        <f t="shared" si="23"/>
        <v>3_2</v>
      </c>
    </row>
    <row r="1526" spans="1:5" x14ac:dyDescent="0.25">
      <c r="A1526" s="1">
        <f>DATE(MID(rawdata!A2169,12,4),IF(MID(rawdata!A2169,5,3)="Jan",1,1),MID(rawdata!A2169,9,2))+TIME(MID(rawdata!A2169,17,2),MID(rawdata!A2169,20,2),MID(rawdata!A2169,23,2))</f>
        <v>43838.875</v>
      </c>
      <c r="B1526">
        <v>3</v>
      </c>
      <c r="C1526">
        <v>2</v>
      </c>
      <c r="D1526">
        <f>IF(AND(rawdata!D2169&gt;=0,rawdata!D2169&lt;=100),rawdata!D2169,"")</f>
        <v>76</v>
      </c>
      <c r="E1526" t="str">
        <f t="shared" si="23"/>
        <v>3_2</v>
      </c>
    </row>
    <row r="1527" spans="1:5" x14ac:dyDescent="0.25">
      <c r="A1527" s="1">
        <f>DATE(MID(rawdata!A2181,12,4),IF(MID(rawdata!A2181,5,3)="Jan",1,1),MID(rawdata!A2181,9,2))+TIME(MID(rawdata!A2181,17,2),MID(rawdata!A2181,20,2),MID(rawdata!A2181,23,2))</f>
        <v>43838.885416666664</v>
      </c>
      <c r="B1527">
        <v>3</v>
      </c>
      <c r="C1527">
        <v>2</v>
      </c>
      <c r="D1527">
        <f>IF(AND(rawdata!D2181&gt;=0,rawdata!D2181&lt;=100),rawdata!D2181,"")</f>
        <v>76</v>
      </c>
      <c r="E1527" t="str">
        <f t="shared" si="23"/>
        <v>3_2</v>
      </c>
    </row>
    <row r="1528" spans="1:5" x14ac:dyDescent="0.25">
      <c r="A1528" s="1">
        <f>DATE(MID(rawdata!A2193,12,4),IF(MID(rawdata!A2193,5,3)="Jan",1,1),MID(rawdata!A2193,9,2))+TIME(MID(rawdata!A2193,17,2),MID(rawdata!A2193,20,2),MID(rawdata!A2193,23,2))</f>
        <v>43838.895833333336</v>
      </c>
      <c r="B1528">
        <v>3</v>
      </c>
      <c r="C1528">
        <v>2</v>
      </c>
      <c r="D1528" t="str">
        <f>IF(AND(rawdata!D2193&gt;=0,rawdata!D2193&lt;=100),rawdata!D2193,"")</f>
        <v/>
      </c>
      <c r="E1528" t="str">
        <f t="shared" si="23"/>
        <v>3_2</v>
      </c>
    </row>
    <row r="1529" spans="1:5" x14ac:dyDescent="0.25">
      <c r="A1529" s="1">
        <f>DATE(MID(rawdata!A2205,12,4),IF(MID(rawdata!A2205,5,3)="Jan",1,1),MID(rawdata!A2205,9,2))+TIME(MID(rawdata!A2205,17,2),MID(rawdata!A2205,20,2),MID(rawdata!A2205,23,2))</f>
        <v>43838.90625</v>
      </c>
      <c r="B1529">
        <v>3</v>
      </c>
      <c r="C1529">
        <v>2</v>
      </c>
      <c r="D1529">
        <f>IF(AND(rawdata!D2205&gt;=0,rawdata!D2205&lt;=100),rawdata!D2205,"")</f>
        <v>76</v>
      </c>
      <c r="E1529" t="str">
        <f t="shared" si="23"/>
        <v>3_2</v>
      </c>
    </row>
    <row r="1530" spans="1:5" x14ac:dyDescent="0.25">
      <c r="A1530" s="1">
        <f>DATE(MID(rawdata!A2217,12,4),IF(MID(rawdata!A2217,5,3)="Jan",1,1),MID(rawdata!A2217,9,2))+TIME(MID(rawdata!A2217,17,2),MID(rawdata!A2217,20,2),MID(rawdata!A2217,23,2))</f>
        <v>43838.916666666664</v>
      </c>
      <c r="B1530">
        <v>3</v>
      </c>
      <c r="C1530">
        <v>2</v>
      </c>
      <c r="D1530">
        <f>IF(AND(rawdata!D2217&gt;=0,rawdata!D2217&lt;=100),rawdata!D2217,"")</f>
        <v>79</v>
      </c>
      <c r="E1530" t="str">
        <f t="shared" si="23"/>
        <v>3_2</v>
      </c>
    </row>
    <row r="1531" spans="1:5" x14ac:dyDescent="0.25">
      <c r="A1531" s="1">
        <f>DATE(MID(rawdata!A2229,12,4),IF(MID(rawdata!A2229,5,3)="Jan",1,1),MID(rawdata!A2229,9,2))+TIME(MID(rawdata!A2229,17,2),MID(rawdata!A2229,20,2),MID(rawdata!A2229,23,2))</f>
        <v>43838.927083333336</v>
      </c>
      <c r="B1531">
        <v>3</v>
      </c>
      <c r="C1531">
        <v>2</v>
      </c>
      <c r="D1531">
        <f>IF(AND(rawdata!D2229&gt;=0,rawdata!D2229&lt;=100),rawdata!D2229,"")</f>
        <v>79</v>
      </c>
      <c r="E1531" t="str">
        <f t="shared" si="23"/>
        <v>3_2</v>
      </c>
    </row>
    <row r="1532" spans="1:5" x14ac:dyDescent="0.25">
      <c r="A1532" s="1">
        <f>DATE(MID(rawdata!A2241,12,4),IF(MID(rawdata!A2241,5,3)="Jan",1,1),MID(rawdata!A2241,9,2))+TIME(MID(rawdata!A2241,17,2),MID(rawdata!A2241,20,2),MID(rawdata!A2241,23,2))</f>
        <v>43838.9375</v>
      </c>
      <c r="B1532">
        <v>3</v>
      </c>
      <c r="C1532">
        <v>2</v>
      </c>
      <c r="D1532">
        <f>IF(AND(rawdata!D2241&gt;=0,rawdata!D2241&lt;=100),rawdata!D2241,"")</f>
        <v>79</v>
      </c>
      <c r="E1532" t="str">
        <f t="shared" si="23"/>
        <v>3_2</v>
      </c>
    </row>
    <row r="1533" spans="1:5" x14ac:dyDescent="0.25">
      <c r="A1533" s="1">
        <f>DATE(MID(rawdata!A2253,12,4),IF(MID(rawdata!A2253,5,3)="Jan",1,1),MID(rawdata!A2253,9,2))+TIME(MID(rawdata!A2253,17,2),MID(rawdata!A2253,20,2),MID(rawdata!A2253,23,2))</f>
        <v>43838.947916666664</v>
      </c>
      <c r="B1533">
        <v>3</v>
      </c>
      <c r="C1533">
        <v>2</v>
      </c>
      <c r="D1533">
        <f>IF(AND(rawdata!D2253&gt;=0,rawdata!D2253&lt;=100),rawdata!D2253,"")</f>
        <v>79</v>
      </c>
      <c r="E1533" t="str">
        <f t="shared" si="23"/>
        <v>3_2</v>
      </c>
    </row>
    <row r="1534" spans="1:5" x14ac:dyDescent="0.25">
      <c r="A1534" s="1">
        <f>DATE(MID(rawdata!A2265,12,4),IF(MID(rawdata!A2265,5,3)="Jan",1,1),MID(rawdata!A2265,9,2))+TIME(MID(rawdata!A2265,17,2),MID(rawdata!A2265,20,2),MID(rawdata!A2265,23,2))</f>
        <v>43838.958333333336</v>
      </c>
      <c r="B1534">
        <v>3</v>
      </c>
      <c r="C1534">
        <v>2</v>
      </c>
      <c r="D1534">
        <f>IF(AND(rawdata!D2265&gt;=0,rawdata!D2265&lt;=100),rawdata!D2265,"")</f>
        <v>79</v>
      </c>
      <c r="E1534" t="str">
        <f t="shared" si="23"/>
        <v>3_2</v>
      </c>
    </row>
    <row r="1535" spans="1:5" x14ac:dyDescent="0.25">
      <c r="A1535" s="1">
        <f>DATE(MID(rawdata!A2277,12,4),IF(MID(rawdata!A2277,5,3)="Jan",1,1),MID(rawdata!A2277,9,2))+TIME(MID(rawdata!A2277,17,2),MID(rawdata!A2277,20,2),MID(rawdata!A2277,23,2))</f>
        <v>43838.96875</v>
      </c>
      <c r="B1535">
        <v>3</v>
      </c>
      <c r="C1535">
        <v>2</v>
      </c>
      <c r="D1535">
        <f>IF(AND(rawdata!D2277&gt;=0,rawdata!D2277&lt;=100),rawdata!D2277,"")</f>
        <v>82</v>
      </c>
      <c r="E1535" t="str">
        <f t="shared" si="23"/>
        <v>3_2</v>
      </c>
    </row>
    <row r="1536" spans="1:5" x14ac:dyDescent="0.25">
      <c r="A1536" s="1">
        <f>DATE(MID(rawdata!A2289,12,4),IF(MID(rawdata!A2289,5,3)="Jan",1,1),MID(rawdata!A2289,9,2))+TIME(MID(rawdata!A2289,17,2),MID(rawdata!A2289,20,2),MID(rawdata!A2289,23,2))</f>
        <v>43838.979166666664</v>
      </c>
      <c r="B1536">
        <v>3</v>
      </c>
      <c r="C1536">
        <v>2</v>
      </c>
      <c r="D1536">
        <f>IF(AND(rawdata!D2289&gt;=0,rawdata!D2289&lt;=100),rawdata!D2289,"")</f>
        <v>82</v>
      </c>
      <c r="E1536" t="str">
        <f t="shared" si="23"/>
        <v>3_2</v>
      </c>
    </row>
    <row r="1537" spans="1:5" x14ac:dyDescent="0.25">
      <c r="A1537" s="1">
        <f>DATE(MID(rawdata!A2301,12,4),IF(MID(rawdata!A2301,5,3)="Jan",1,1),MID(rawdata!A2301,9,2))+TIME(MID(rawdata!A2301,17,2),MID(rawdata!A2301,20,2),MID(rawdata!A2301,23,2))</f>
        <v>43838.989583333336</v>
      </c>
      <c r="B1537">
        <v>3</v>
      </c>
      <c r="C1537">
        <v>2</v>
      </c>
      <c r="D1537">
        <f>IF(AND(rawdata!D2301&gt;=0,rawdata!D2301&lt;=100),rawdata!D2301,"")</f>
        <v>82</v>
      </c>
      <c r="E1537" t="str">
        <f t="shared" si="23"/>
        <v>3_2</v>
      </c>
    </row>
    <row r="1538" spans="1:5" x14ac:dyDescent="0.25">
      <c r="A1538" s="1">
        <f>DATE(MID(rawdata!A10,12,4),IF(MID(rawdata!A10,5,3)="Jan",1,1),MID(rawdata!A10,9,2))+TIME(MID(rawdata!A10,17,2),MID(rawdata!A10,20,2),MID(rawdata!A10,23,2))</f>
        <v>43837</v>
      </c>
      <c r="B1538">
        <v>3</v>
      </c>
      <c r="C1538">
        <v>3</v>
      </c>
      <c r="D1538">
        <f>IF(AND(rawdata!D10&gt;=0,rawdata!D10&lt;=100),rawdata!D10,"")</f>
        <v>67</v>
      </c>
      <c r="E1538" t="str">
        <f t="shared" si="23"/>
        <v>3_3</v>
      </c>
    </row>
    <row r="1539" spans="1:5" x14ac:dyDescent="0.25">
      <c r="A1539" s="1">
        <f>DATE(MID(rawdata!A22,12,4),IF(MID(rawdata!A22,5,3)="Jan",1,1),MID(rawdata!A22,9,2))+TIME(MID(rawdata!A22,17,2),MID(rawdata!A22,20,2),MID(rawdata!A22,23,2))</f>
        <v>43837.010416666664</v>
      </c>
      <c r="B1539">
        <v>3</v>
      </c>
      <c r="C1539">
        <v>3</v>
      </c>
      <c r="D1539" t="str">
        <f>IF(AND(rawdata!D22&gt;=0,rawdata!D22&lt;=100),rawdata!D22,"")</f>
        <v/>
      </c>
      <c r="E1539" t="str">
        <f t="shared" ref="E1539:E1602" si="24">CONCATENATE(B1539,"_",C1539)</f>
        <v>3_3</v>
      </c>
    </row>
    <row r="1540" spans="1:5" x14ac:dyDescent="0.25">
      <c r="A1540" s="1">
        <f>DATE(MID(rawdata!A34,12,4),IF(MID(rawdata!A34,5,3)="Jan",1,1),MID(rawdata!A34,9,2))+TIME(MID(rawdata!A34,17,2),MID(rawdata!A34,20,2),MID(rawdata!A34,23,2))</f>
        <v>43837.020833333336</v>
      </c>
      <c r="B1540">
        <v>3</v>
      </c>
      <c r="C1540">
        <v>3</v>
      </c>
      <c r="D1540">
        <f>IF(AND(rawdata!D34&gt;=0,rawdata!D34&lt;=100),rawdata!D34,"")</f>
        <v>19</v>
      </c>
      <c r="E1540" t="str">
        <f t="shared" si="24"/>
        <v>3_3</v>
      </c>
    </row>
    <row r="1541" spans="1:5" x14ac:dyDescent="0.25">
      <c r="A1541" s="1">
        <f>DATE(MID(rawdata!A46,12,4),IF(MID(rawdata!A46,5,3)="Jan",1,1),MID(rawdata!A46,9,2))+TIME(MID(rawdata!A46,17,2),MID(rawdata!A46,20,2),MID(rawdata!A46,23,2))</f>
        <v>43837.03125</v>
      </c>
      <c r="B1541">
        <v>3</v>
      </c>
      <c r="C1541">
        <v>3</v>
      </c>
      <c r="D1541" t="str">
        <f>IF(AND(rawdata!D46&gt;=0,rawdata!D46&lt;=100),rawdata!D46,"")</f>
        <v/>
      </c>
      <c r="E1541" t="str">
        <f t="shared" si="24"/>
        <v>3_3</v>
      </c>
    </row>
    <row r="1542" spans="1:5" x14ac:dyDescent="0.25">
      <c r="A1542" s="1">
        <f>DATE(MID(rawdata!A58,12,4),IF(MID(rawdata!A58,5,3)="Jan",1,1),MID(rawdata!A58,9,2))+TIME(MID(rawdata!A58,17,2),MID(rawdata!A58,20,2),MID(rawdata!A58,23,2))</f>
        <v>43837.041666666664</v>
      </c>
      <c r="B1542">
        <v>3</v>
      </c>
      <c r="C1542">
        <v>3</v>
      </c>
      <c r="D1542">
        <f>IF(AND(rawdata!D58&gt;=0,rawdata!D58&lt;=100),rawdata!D58,"")</f>
        <v>82</v>
      </c>
      <c r="E1542" t="str">
        <f t="shared" si="24"/>
        <v>3_3</v>
      </c>
    </row>
    <row r="1543" spans="1:5" x14ac:dyDescent="0.25">
      <c r="A1543" s="1">
        <f>DATE(MID(rawdata!A70,12,4),IF(MID(rawdata!A70,5,3)="Jan",1,1),MID(rawdata!A70,9,2))+TIME(MID(rawdata!A70,17,2),MID(rawdata!A70,20,2),MID(rawdata!A70,23,2))</f>
        <v>43837.052083333336</v>
      </c>
      <c r="B1543">
        <v>3</v>
      </c>
      <c r="C1543">
        <v>3</v>
      </c>
      <c r="D1543" t="str">
        <f>IF(AND(rawdata!D70&gt;=0,rawdata!D70&lt;=100),rawdata!D70,"")</f>
        <v/>
      </c>
      <c r="E1543" t="str">
        <f t="shared" si="24"/>
        <v>3_3</v>
      </c>
    </row>
    <row r="1544" spans="1:5" x14ac:dyDescent="0.25">
      <c r="A1544" s="1">
        <f>DATE(MID(rawdata!A82,12,4),IF(MID(rawdata!A82,5,3)="Jan",1,1),MID(rawdata!A82,9,2))+TIME(MID(rawdata!A82,17,2),MID(rawdata!A82,20,2),MID(rawdata!A82,23,2))</f>
        <v>43837.0625</v>
      </c>
      <c r="B1544">
        <v>3</v>
      </c>
      <c r="C1544">
        <v>3</v>
      </c>
      <c r="D1544">
        <f>IF(AND(rawdata!D82&gt;=0,rawdata!D82&lt;=100),rawdata!D82,"")</f>
        <v>4</v>
      </c>
      <c r="E1544" t="str">
        <f t="shared" si="24"/>
        <v>3_3</v>
      </c>
    </row>
    <row r="1545" spans="1:5" x14ac:dyDescent="0.25">
      <c r="A1545" s="1">
        <f>DATE(MID(rawdata!A94,12,4),IF(MID(rawdata!A94,5,3)="Jan",1,1),MID(rawdata!A94,9,2))+TIME(MID(rawdata!A94,17,2),MID(rawdata!A94,20,2),MID(rawdata!A94,23,2))</f>
        <v>43837.072916666664</v>
      </c>
      <c r="B1545">
        <v>3</v>
      </c>
      <c r="C1545">
        <v>3</v>
      </c>
      <c r="D1545">
        <f>IF(AND(rawdata!D94&gt;=0,rawdata!D94&lt;=100),rawdata!D94,"")</f>
        <v>79</v>
      </c>
      <c r="E1545" t="str">
        <f t="shared" si="24"/>
        <v>3_3</v>
      </c>
    </row>
    <row r="1546" spans="1:5" x14ac:dyDescent="0.25">
      <c r="A1546" s="1">
        <f>DATE(MID(rawdata!A106,12,4),IF(MID(rawdata!A106,5,3)="Jan",1,1),MID(rawdata!A106,9,2))+TIME(MID(rawdata!A106,17,2),MID(rawdata!A106,20,2),MID(rawdata!A106,23,2))</f>
        <v>43837.083333333336</v>
      </c>
      <c r="B1546">
        <v>3</v>
      </c>
      <c r="C1546">
        <v>3</v>
      </c>
      <c r="D1546" t="str">
        <f>IF(AND(rawdata!D106&gt;=0,rawdata!D106&lt;=100),rawdata!D106,"")</f>
        <v/>
      </c>
      <c r="E1546" t="str">
        <f t="shared" si="24"/>
        <v>3_3</v>
      </c>
    </row>
    <row r="1547" spans="1:5" x14ac:dyDescent="0.25">
      <c r="A1547" s="1">
        <f>DATE(MID(rawdata!A118,12,4),IF(MID(rawdata!A118,5,3)="Jan",1,1),MID(rawdata!A118,9,2))+TIME(MID(rawdata!A118,17,2),MID(rawdata!A118,20,2),MID(rawdata!A118,23,2))</f>
        <v>43837.09375</v>
      </c>
      <c r="B1547">
        <v>3</v>
      </c>
      <c r="C1547">
        <v>3</v>
      </c>
      <c r="D1547" t="str">
        <f>IF(AND(rawdata!D118&gt;=0,rawdata!D118&lt;=100),rawdata!D118,"")</f>
        <v/>
      </c>
      <c r="E1547" t="str">
        <f t="shared" si="24"/>
        <v>3_3</v>
      </c>
    </row>
    <row r="1548" spans="1:5" x14ac:dyDescent="0.25">
      <c r="A1548" s="1">
        <f>DATE(MID(rawdata!A130,12,4),IF(MID(rawdata!A130,5,3)="Jan",1,1),MID(rawdata!A130,9,2))+TIME(MID(rawdata!A130,17,2),MID(rawdata!A130,20,2),MID(rawdata!A130,23,2))</f>
        <v>43837.104166666664</v>
      </c>
      <c r="B1548">
        <v>3</v>
      </c>
      <c r="C1548">
        <v>3</v>
      </c>
      <c r="D1548">
        <f>IF(AND(rawdata!D130&gt;=0,rawdata!D130&lt;=100),rawdata!D130,"")</f>
        <v>20</v>
      </c>
      <c r="E1548" t="str">
        <f t="shared" si="24"/>
        <v>3_3</v>
      </c>
    </row>
    <row r="1549" spans="1:5" x14ac:dyDescent="0.25">
      <c r="A1549" s="1">
        <f>DATE(MID(rawdata!A142,12,4),IF(MID(rawdata!A142,5,3)="Jan",1,1),MID(rawdata!A142,9,2))+TIME(MID(rawdata!A142,17,2),MID(rawdata!A142,20,2),MID(rawdata!A142,23,2))</f>
        <v>43837.114583333336</v>
      </c>
      <c r="B1549">
        <v>3</v>
      </c>
      <c r="C1549">
        <v>3</v>
      </c>
      <c r="D1549" t="str">
        <f>IF(AND(rawdata!D142&gt;=0,rawdata!D142&lt;=100),rawdata!D142,"")</f>
        <v/>
      </c>
      <c r="E1549" t="str">
        <f t="shared" si="24"/>
        <v>3_3</v>
      </c>
    </row>
    <row r="1550" spans="1:5" x14ac:dyDescent="0.25">
      <c r="A1550" s="1">
        <f>DATE(MID(rawdata!A154,12,4),IF(MID(rawdata!A154,5,3)="Jan",1,1),MID(rawdata!A154,9,2))+TIME(MID(rawdata!A154,17,2),MID(rawdata!A154,20,2),MID(rawdata!A154,23,2))</f>
        <v>43837.125</v>
      </c>
      <c r="B1550">
        <v>3</v>
      </c>
      <c r="C1550">
        <v>3</v>
      </c>
      <c r="D1550" t="str">
        <f>IF(AND(rawdata!D154&gt;=0,rawdata!D154&lt;=100),rawdata!D154,"")</f>
        <v/>
      </c>
      <c r="E1550" t="str">
        <f t="shared" si="24"/>
        <v>3_3</v>
      </c>
    </row>
    <row r="1551" spans="1:5" x14ac:dyDescent="0.25">
      <c r="A1551" s="1">
        <f>DATE(MID(rawdata!A166,12,4),IF(MID(rawdata!A166,5,3)="Jan",1,1),MID(rawdata!A166,9,2))+TIME(MID(rawdata!A166,17,2),MID(rawdata!A166,20,2),MID(rawdata!A166,23,2))</f>
        <v>43837.135416666664</v>
      </c>
      <c r="B1551">
        <v>3</v>
      </c>
      <c r="C1551">
        <v>3</v>
      </c>
      <c r="D1551" t="str">
        <f>IF(AND(rawdata!D166&gt;=0,rawdata!D166&lt;=100),rawdata!D166,"")</f>
        <v/>
      </c>
      <c r="E1551" t="str">
        <f t="shared" si="24"/>
        <v>3_3</v>
      </c>
    </row>
    <row r="1552" spans="1:5" x14ac:dyDescent="0.25">
      <c r="A1552" s="1">
        <f>DATE(MID(rawdata!A178,12,4),IF(MID(rawdata!A178,5,3)="Jan",1,1),MID(rawdata!A178,9,2))+TIME(MID(rawdata!A178,17,2),MID(rawdata!A178,20,2),MID(rawdata!A178,23,2))</f>
        <v>43837.145833333336</v>
      </c>
      <c r="B1552">
        <v>3</v>
      </c>
      <c r="C1552">
        <v>3</v>
      </c>
      <c r="D1552" t="str">
        <f>IF(AND(rawdata!D178&gt;=0,rawdata!D178&lt;=100),rawdata!D178,"")</f>
        <v/>
      </c>
      <c r="E1552" t="str">
        <f t="shared" si="24"/>
        <v>3_3</v>
      </c>
    </row>
    <row r="1553" spans="1:5" x14ac:dyDescent="0.25">
      <c r="A1553" s="1">
        <f>DATE(MID(rawdata!A190,12,4),IF(MID(rawdata!A190,5,3)="Jan",1,1),MID(rawdata!A190,9,2))+TIME(MID(rawdata!A190,17,2),MID(rawdata!A190,20,2),MID(rawdata!A190,23,2))</f>
        <v>43837.15625</v>
      </c>
      <c r="B1553">
        <v>3</v>
      </c>
      <c r="C1553">
        <v>3</v>
      </c>
      <c r="D1553" t="str">
        <f>IF(AND(rawdata!D190&gt;=0,rawdata!D190&lt;=100),rawdata!D190,"")</f>
        <v/>
      </c>
      <c r="E1553" t="str">
        <f t="shared" si="24"/>
        <v>3_3</v>
      </c>
    </row>
    <row r="1554" spans="1:5" x14ac:dyDescent="0.25">
      <c r="A1554" s="1">
        <f>DATE(MID(rawdata!A202,12,4),IF(MID(rawdata!A202,5,3)="Jan",1,1),MID(rawdata!A202,9,2))+TIME(MID(rawdata!A202,17,2),MID(rawdata!A202,20,2),MID(rawdata!A202,23,2))</f>
        <v>43837.166666666664</v>
      </c>
      <c r="B1554">
        <v>3</v>
      </c>
      <c r="C1554">
        <v>3</v>
      </c>
      <c r="D1554" t="str">
        <f>IF(AND(rawdata!D202&gt;=0,rawdata!D202&lt;=100),rawdata!D202,"")</f>
        <v/>
      </c>
      <c r="E1554" t="str">
        <f t="shared" si="24"/>
        <v>3_3</v>
      </c>
    </row>
    <row r="1555" spans="1:5" x14ac:dyDescent="0.25">
      <c r="A1555" s="1">
        <f>DATE(MID(rawdata!A214,12,4),IF(MID(rawdata!A214,5,3)="Jan",1,1),MID(rawdata!A214,9,2))+TIME(MID(rawdata!A214,17,2),MID(rawdata!A214,20,2),MID(rawdata!A214,23,2))</f>
        <v>43837.177083333336</v>
      </c>
      <c r="B1555">
        <v>3</v>
      </c>
      <c r="C1555">
        <v>3</v>
      </c>
      <c r="D1555" t="str">
        <f>IF(AND(rawdata!D214&gt;=0,rawdata!D214&lt;=100),rawdata!D214,"")</f>
        <v/>
      </c>
      <c r="E1555" t="str">
        <f t="shared" si="24"/>
        <v>3_3</v>
      </c>
    </row>
    <row r="1556" spans="1:5" x14ac:dyDescent="0.25">
      <c r="A1556" s="1">
        <f>DATE(MID(rawdata!A226,12,4),IF(MID(rawdata!A226,5,3)="Jan",1,1),MID(rawdata!A226,9,2))+TIME(MID(rawdata!A226,17,2),MID(rawdata!A226,20,2),MID(rawdata!A226,23,2))</f>
        <v>43837.1875</v>
      </c>
      <c r="B1556">
        <v>3</v>
      </c>
      <c r="C1556">
        <v>3</v>
      </c>
      <c r="D1556" t="str">
        <f>IF(AND(rawdata!D226&gt;=0,rawdata!D226&lt;=100),rawdata!D226,"")</f>
        <v/>
      </c>
      <c r="E1556" t="str">
        <f t="shared" si="24"/>
        <v>3_3</v>
      </c>
    </row>
    <row r="1557" spans="1:5" x14ac:dyDescent="0.25">
      <c r="A1557" s="1">
        <f>DATE(MID(rawdata!A238,12,4),IF(MID(rawdata!A238,5,3)="Jan",1,1),MID(rawdata!A238,9,2))+TIME(MID(rawdata!A238,17,2),MID(rawdata!A238,20,2),MID(rawdata!A238,23,2))</f>
        <v>43837.197916666664</v>
      </c>
      <c r="B1557">
        <v>3</v>
      </c>
      <c r="C1557">
        <v>3</v>
      </c>
      <c r="D1557">
        <f>IF(AND(rawdata!D238&gt;=0,rawdata!D238&lt;=100),rawdata!D238,"")</f>
        <v>17</v>
      </c>
      <c r="E1557" t="str">
        <f t="shared" si="24"/>
        <v>3_3</v>
      </c>
    </row>
    <row r="1558" spans="1:5" x14ac:dyDescent="0.25">
      <c r="A1558" s="1">
        <f>DATE(MID(rawdata!A250,12,4),IF(MID(rawdata!A250,5,3)="Jan",1,1),MID(rawdata!A250,9,2))+TIME(MID(rawdata!A250,17,2),MID(rawdata!A250,20,2),MID(rawdata!A250,23,2))</f>
        <v>43837.208333333336</v>
      </c>
      <c r="B1558">
        <v>3</v>
      </c>
      <c r="C1558">
        <v>3</v>
      </c>
      <c r="D1558" t="str">
        <f>IF(AND(rawdata!D250&gt;=0,rawdata!D250&lt;=100),rawdata!D250,"")</f>
        <v/>
      </c>
      <c r="E1558" t="str">
        <f t="shared" si="24"/>
        <v>3_3</v>
      </c>
    </row>
    <row r="1559" spans="1:5" x14ac:dyDescent="0.25">
      <c r="A1559" s="1">
        <f>DATE(MID(rawdata!A262,12,4),IF(MID(rawdata!A262,5,3)="Jan",1,1),MID(rawdata!A262,9,2))+TIME(MID(rawdata!A262,17,2),MID(rawdata!A262,20,2),MID(rawdata!A262,23,2))</f>
        <v>43837.21875</v>
      </c>
      <c r="B1559">
        <v>3</v>
      </c>
      <c r="C1559">
        <v>3</v>
      </c>
      <c r="D1559" t="str">
        <f>IF(AND(rawdata!D262&gt;=0,rawdata!D262&lt;=100),rawdata!D262,"")</f>
        <v/>
      </c>
      <c r="E1559" t="str">
        <f t="shared" si="24"/>
        <v>3_3</v>
      </c>
    </row>
    <row r="1560" spans="1:5" x14ac:dyDescent="0.25">
      <c r="A1560" s="1">
        <f>DATE(MID(rawdata!A274,12,4),IF(MID(rawdata!A274,5,3)="Jan",1,1),MID(rawdata!A274,9,2))+TIME(MID(rawdata!A274,17,2),MID(rawdata!A274,20,2),MID(rawdata!A274,23,2))</f>
        <v>43837.229166666664</v>
      </c>
      <c r="B1560">
        <v>3</v>
      </c>
      <c r="C1560">
        <v>3</v>
      </c>
      <c r="D1560" t="str">
        <f>IF(AND(rawdata!D274&gt;=0,rawdata!D274&lt;=100),rawdata!D274,"")</f>
        <v/>
      </c>
      <c r="E1560" t="str">
        <f t="shared" si="24"/>
        <v>3_3</v>
      </c>
    </row>
    <row r="1561" spans="1:5" x14ac:dyDescent="0.25">
      <c r="A1561" s="1">
        <f>DATE(MID(rawdata!A286,12,4),IF(MID(rawdata!A286,5,3)="Jan",1,1),MID(rawdata!A286,9,2))+TIME(MID(rawdata!A286,17,2),MID(rawdata!A286,20,2),MID(rawdata!A286,23,2))</f>
        <v>43837.239583333336</v>
      </c>
      <c r="B1561">
        <v>3</v>
      </c>
      <c r="C1561">
        <v>3</v>
      </c>
      <c r="D1561" t="str">
        <f>IF(AND(rawdata!D286&gt;=0,rawdata!D286&lt;=100),rawdata!D286,"")</f>
        <v/>
      </c>
      <c r="E1561" t="str">
        <f t="shared" si="24"/>
        <v>3_3</v>
      </c>
    </row>
    <row r="1562" spans="1:5" x14ac:dyDescent="0.25">
      <c r="A1562" s="1">
        <f>DATE(MID(rawdata!A298,12,4),IF(MID(rawdata!A298,5,3)="Jan",1,1),MID(rawdata!A298,9,2))+TIME(MID(rawdata!A298,17,2),MID(rawdata!A298,20,2),MID(rawdata!A298,23,2))</f>
        <v>43837.25</v>
      </c>
      <c r="B1562">
        <v>3</v>
      </c>
      <c r="C1562">
        <v>3</v>
      </c>
      <c r="D1562">
        <f>IF(AND(rawdata!D298&gt;=0,rawdata!D298&lt;=100),rawdata!D298,"")</f>
        <v>14</v>
      </c>
      <c r="E1562" t="str">
        <f t="shared" si="24"/>
        <v>3_3</v>
      </c>
    </row>
    <row r="1563" spans="1:5" x14ac:dyDescent="0.25">
      <c r="A1563" s="1">
        <f>DATE(MID(rawdata!A310,12,4),IF(MID(rawdata!A310,5,3)="Jan",1,1),MID(rawdata!A310,9,2))+TIME(MID(rawdata!A310,17,2),MID(rawdata!A310,20,2),MID(rawdata!A310,23,2))</f>
        <v>43837.260416666664</v>
      </c>
      <c r="B1563">
        <v>3</v>
      </c>
      <c r="C1563">
        <v>3</v>
      </c>
      <c r="D1563">
        <f>IF(AND(rawdata!D310&gt;=0,rawdata!D310&lt;=100),rawdata!D310,"")</f>
        <v>5</v>
      </c>
      <c r="E1563" t="str">
        <f t="shared" si="24"/>
        <v>3_3</v>
      </c>
    </row>
    <row r="1564" spans="1:5" x14ac:dyDescent="0.25">
      <c r="A1564" s="1">
        <f>DATE(MID(rawdata!A322,12,4),IF(MID(rawdata!A322,5,3)="Jan",1,1),MID(rawdata!A322,9,2))+TIME(MID(rawdata!A322,17,2),MID(rawdata!A322,20,2),MID(rawdata!A322,23,2))</f>
        <v>43837.270833333336</v>
      </c>
      <c r="B1564">
        <v>3</v>
      </c>
      <c r="C1564">
        <v>3</v>
      </c>
      <c r="D1564" t="str">
        <f>IF(AND(rawdata!D322&gt;=0,rawdata!D322&lt;=100),rawdata!D322,"")</f>
        <v/>
      </c>
      <c r="E1564" t="str">
        <f t="shared" si="24"/>
        <v>3_3</v>
      </c>
    </row>
    <row r="1565" spans="1:5" x14ac:dyDescent="0.25">
      <c r="A1565" s="1">
        <f>DATE(MID(rawdata!A334,12,4),IF(MID(rawdata!A334,5,3)="Jan",1,1),MID(rawdata!A334,9,2))+TIME(MID(rawdata!A334,17,2),MID(rawdata!A334,20,2),MID(rawdata!A334,23,2))</f>
        <v>43837.28125</v>
      </c>
      <c r="B1565">
        <v>3</v>
      </c>
      <c r="C1565">
        <v>3</v>
      </c>
      <c r="D1565" t="str">
        <f>IF(AND(rawdata!D334&gt;=0,rawdata!D334&lt;=100),rawdata!D334,"")</f>
        <v/>
      </c>
      <c r="E1565" t="str">
        <f t="shared" si="24"/>
        <v>3_3</v>
      </c>
    </row>
    <row r="1566" spans="1:5" x14ac:dyDescent="0.25">
      <c r="A1566" s="1">
        <f>DATE(MID(rawdata!A346,12,4),IF(MID(rawdata!A346,5,3)="Jan",1,1),MID(rawdata!A346,9,2))+TIME(MID(rawdata!A346,17,2),MID(rawdata!A346,20,2),MID(rawdata!A346,23,2))</f>
        <v>43837.291666666664</v>
      </c>
      <c r="B1566">
        <v>3</v>
      </c>
      <c r="C1566">
        <v>3</v>
      </c>
      <c r="D1566">
        <f>IF(AND(rawdata!D346&gt;=0,rawdata!D346&lt;=100),rawdata!D346,"")</f>
        <v>10</v>
      </c>
      <c r="E1566" t="str">
        <f t="shared" si="24"/>
        <v>3_3</v>
      </c>
    </row>
    <row r="1567" spans="1:5" x14ac:dyDescent="0.25">
      <c r="A1567" s="1">
        <f>DATE(MID(rawdata!A358,12,4),IF(MID(rawdata!A358,5,3)="Jan",1,1),MID(rawdata!A358,9,2))+TIME(MID(rawdata!A358,17,2),MID(rawdata!A358,20,2),MID(rawdata!A358,23,2))</f>
        <v>43837.302083333336</v>
      </c>
      <c r="B1567">
        <v>3</v>
      </c>
      <c r="C1567">
        <v>3</v>
      </c>
      <c r="D1567">
        <f>IF(AND(rawdata!D358&gt;=0,rawdata!D358&lt;=100),rawdata!D358,"")</f>
        <v>67</v>
      </c>
      <c r="E1567" t="str">
        <f t="shared" si="24"/>
        <v>3_3</v>
      </c>
    </row>
    <row r="1568" spans="1:5" x14ac:dyDescent="0.25">
      <c r="A1568" s="1">
        <f>DATE(MID(rawdata!A370,12,4),IF(MID(rawdata!A370,5,3)="Jan",1,1),MID(rawdata!A370,9,2))+TIME(MID(rawdata!A370,17,2),MID(rawdata!A370,20,2),MID(rawdata!A370,23,2))</f>
        <v>43837.3125</v>
      </c>
      <c r="B1568">
        <v>3</v>
      </c>
      <c r="C1568">
        <v>3</v>
      </c>
      <c r="D1568">
        <f>IF(AND(rawdata!D370&gt;=0,rawdata!D370&lt;=100),rawdata!D370,"")</f>
        <v>38</v>
      </c>
      <c r="E1568" t="str">
        <f t="shared" si="24"/>
        <v>3_3</v>
      </c>
    </row>
    <row r="1569" spans="1:5" x14ac:dyDescent="0.25">
      <c r="A1569" s="1">
        <f>DATE(MID(rawdata!A382,12,4),IF(MID(rawdata!A382,5,3)="Jan",1,1),MID(rawdata!A382,9,2))+TIME(MID(rawdata!A382,17,2),MID(rawdata!A382,20,2),MID(rawdata!A382,23,2))</f>
        <v>43837.322916666664</v>
      </c>
      <c r="B1569">
        <v>3</v>
      </c>
      <c r="C1569">
        <v>3</v>
      </c>
      <c r="D1569" t="str">
        <f>IF(AND(rawdata!D382&gt;=0,rawdata!D382&lt;=100),rawdata!D382,"")</f>
        <v/>
      </c>
      <c r="E1569" t="str">
        <f t="shared" si="24"/>
        <v>3_3</v>
      </c>
    </row>
    <row r="1570" spans="1:5" x14ac:dyDescent="0.25">
      <c r="A1570" s="1">
        <f>DATE(MID(rawdata!A394,12,4),IF(MID(rawdata!A394,5,3)="Jan",1,1),MID(rawdata!A394,9,2))+TIME(MID(rawdata!A394,17,2),MID(rawdata!A394,20,2),MID(rawdata!A394,23,2))</f>
        <v>43837.333333333336</v>
      </c>
      <c r="B1570">
        <v>3</v>
      </c>
      <c r="C1570">
        <v>3</v>
      </c>
      <c r="D1570" t="str">
        <f>IF(AND(rawdata!D394&gt;=0,rawdata!D394&lt;=100),rawdata!D394,"")</f>
        <v/>
      </c>
      <c r="E1570" t="str">
        <f t="shared" si="24"/>
        <v>3_3</v>
      </c>
    </row>
    <row r="1571" spans="1:5" x14ac:dyDescent="0.25">
      <c r="A1571" s="1">
        <f>DATE(MID(rawdata!A406,12,4),IF(MID(rawdata!A406,5,3)="Jan",1,1),MID(rawdata!A406,9,2))+TIME(MID(rawdata!A406,17,2),MID(rawdata!A406,20,2),MID(rawdata!A406,23,2))</f>
        <v>43837.34375</v>
      </c>
      <c r="B1571">
        <v>3</v>
      </c>
      <c r="C1571">
        <v>3</v>
      </c>
      <c r="D1571" t="str">
        <f>IF(AND(rawdata!D406&gt;=0,rawdata!D406&lt;=100),rawdata!D406,"")</f>
        <v/>
      </c>
      <c r="E1571" t="str">
        <f t="shared" si="24"/>
        <v>3_3</v>
      </c>
    </row>
    <row r="1572" spans="1:5" x14ac:dyDescent="0.25">
      <c r="A1572" s="1">
        <f>DATE(MID(rawdata!A418,12,4),IF(MID(rawdata!A418,5,3)="Jan",1,1),MID(rawdata!A418,9,2))+TIME(MID(rawdata!A418,17,2),MID(rawdata!A418,20,2),MID(rawdata!A418,23,2))</f>
        <v>43837.354166666664</v>
      </c>
      <c r="B1572">
        <v>3</v>
      </c>
      <c r="C1572">
        <v>3</v>
      </c>
      <c r="D1572">
        <f>IF(AND(rawdata!D418&gt;=0,rawdata!D418&lt;=100),rawdata!D418,"")</f>
        <v>92</v>
      </c>
      <c r="E1572" t="str">
        <f t="shared" si="24"/>
        <v>3_3</v>
      </c>
    </row>
    <row r="1573" spans="1:5" x14ac:dyDescent="0.25">
      <c r="A1573" s="1">
        <f>DATE(MID(rawdata!A430,12,4),IF(MID(rawdata!A430,5,3)="Jan",1,1),MID(rawdata!A430,9,2))+TIME(MID(rawdata!A430,17,2),MID(rawdata!A430,20,2),MID(rawdata!A430,23,2))</f>
        <v>43837.364583333336</v>
      </c>
      <c r="B1573">
        <v>3</v>
      </c>
      <c r="C1573">
        <v>3</v>
      </c>
      <c r="D1573" t="str">
        <f>IF(AND(rawdata!D430&gt;=0,rawdata!D430&lt;=100),rawdata!D430,"")</f>
        <v/>
      </c>
      <c r="E1573" t="str">
        <f t="shared" si="24"/>
        <v>3_3</v>
      </c>
    </row>
    <row r="1574" spans="1:5" x14ac:dyDescent="0.25">
      <c r="A1574" s="1">
        <f>DATE(MID(rawdata!A442,12,4),IF(MID(rawdata!A442,5,3)="Jan",1,1),MID(rawdata!A442,9,2))+TIME(MID(rawdata!A442,17,2),MID(rawdata!A442,20,2),MID(rawdata!A442,23,2))</f>
        <v>43837.375</v>
      </c>
      <c r="B1574">
        <v>3</v>
      </c>
      <c r="C1574">
        <v>3</v>
      </c>
      <c r="D1574" t="str">
        <f>IF(AND(rawdata!D442&gt;=0,rawdata!D442&lt;=100),rawdata!D442,"")</f>
        <v/>
      </c>
      <c r="E1574" t="str">
        <f t="shared" si="24"/>
        <v>3_3</v>
      </c>
    </row>
    <row r="1575" spans="1:5" x14ac:dyDescent="0.25">
      <c r="A1575" s="1">
        <f>DATE(MID(rawdata!A454,12,4),IF(MID(rawdata!A454,5,3)="Jan",1,1),MID(rawdata!A454,9,2))+TIME(MID(rawdata!A454,17,2),MID(rawdata!A454,20,2),MID(rawdata!A454,23,2))</f>
        <v>43837.385416666664</v>
      </c>
      <c r="B1575">
        <v>3</v>
      </c>
      <c r="C1575">
        <v>3</v>
      </c>
      <c r="D1575">
        <f>IF(AND(rawdata!D454&gt;=0,rawdata!D454&lt;=100),rawdata!D454,"")</f>
        <v>54</v>
      </c>
      <c r="E1575" t="str">
        <f t="shared" si="24"/>
        <v>3_3</v>
      </c>
    </row>
    <row r="1576" spans="1:5" x14ac:dyDescent="0.25">
      <c r="A1576" s="1">
        <f>DATE(MID(rawdata!A466,12,4),IF(MID(rawdata!A466,5,3)="Jan",1,1),MID(rawdata!A466,9,2))+TIME(MID(rawdata!A466,17,2),MID(rawdata!A466,20,2),MID(rawdata!A466,23,2))</f>
        <v>43837.395833333336</v>
      </c>
      <c r="B1576">
        <v>3</v>
      </c>
      <c r="C1576">
        <v>3</v>
      </c>
      <c r="D1576">
        <f>IF(AND(rawdata!D466&gt;=0,rawdata!D466&lt;=100),rawdata!D466,"")</f>
        <v>27</v>
      </c>
      <c r="E1576" t="str">
        <f t="shared" si="24"/>
        <v>3_3</v>
      </c>
    </row>
    <row r="1577" spans="1:5" x14ac:dyDescent="0.25">
      <c r="A1577" s="1">
        <f>DATE(MID(rawdata!A478,12,4),IF(MID(rawdata!A478,5,3)="Jan",1,1),MID(rawdata!A478,9,2))+TIME(MID(rawdata!A478,17,2),MID(rawdata!A478,20,2),MID(rawdata!A478,23,2))</f>
        <v>43837.40625</v>
      </c>
      <c r="B1577">
        <v>3</v>
      </c>
      <c r="C1577">
        <v>3</v>
      </c>
      <c r="D1577" t="str">
        <f>IF(AND(rawdata!D478&gt;=0,rawdata!D478&lt;=100),rawdata!D478,"")</f>
        <v/>
      </c>
      <c r="E1577" t="str">
        <f t="shared" si="24"/>
        <v>3_3</v>
      </c>
    </row>
    <row r="1578" spans="1:5" x14ac:dyDescent="0.25">
      <c r="A1578" s="1">
        <f>DATE(MID(rawdata!A490,12,4),IF(MID(rawdata!A490,5,3)="Jan",1,1),MID(rawdata!A490,9,2))+TIME(MID(rawdata!A490,17,2),MID(rawdata!A490,20,2),MID(rawdata!A490,23,2))</f>
        <v>43837.416666666664</v>
      </c>
      <c r="B1578">
        <v>3</v>
      </c>
      <c r="C1578">
        <v>3</v>
      </c>
      <c r="D1578">
        <f>IF(AND(rawdata!D490&gt;=0,rawdata!D490&lt;=100),rawdata!D490,"")</f>
        <v>45</v>
      </c>
      <c r="E1578" t="str">
        <f t="shared" si="24"/>
        <v>3_3</v>
      </c>
    </row>
    <row r="1579" spans="1:5" x14ac:dyDescent="0.25">
      <c r="A1579" s="1">
        <f>DATE(MID(rawdata!A502,12,4),IF(MID(rawdata!A502,5,3)="Jan",1,1),MID(rawdata!A502,9,2))+TIME(MID(rawdata!A502,17,2),MID(rawdata!A502,20,2),MID(rawdata!A502,23,2))</f>
        <v>43837.427083333336</v>
      </c>
      <c r="B1579">
        <v>3</v>
      </c>
      <c r="C1579">
        <v>3</v>
      </c>
      <c r="D1579">
        <f>IF(AND(rawdata!D502&gt;=0,rawdata!D502&lt;=100),rawdata!D502,"")</f>
        <v>54</v>
      </c>
      <c r="E1579" t="str">
        <f t="shared" si="24"/>
        <v>3_3</v>
      </c>
    </row>
    <row r="1580" spans="1:5" x14ac:dyDescent="0.25">
      <c r="A1580" s="1">
        <f>DATE(MID(rawdata!A514,12,4),IF(MID(rawdata!A514,5,3)="Jan",1,1),MID(rawdata!A514,9,2))+TIME(MID(rawdata!A514,17,2),MID(rawdata!A514,20,2),MID(rawdata!A514,23,2))</f>
        <v>43837.4375</v>
      </c>
      <c r="B1580">
        <v>3</v>
      </c>
      <c r="C1580">
        <v>3</v>
      </c>
      <c r="D1580">
        <f>IF(AND(rawdata!D514&gt;=0,rawdata!D514&lt;=100),rawdata!D514,"")</f>
        <v>88</v>
      </c>
      <c r="E1580" t="str">
        <f t="shared" si="24"/>
        <v>3_3</v>
      </c>
    </row>
    <row r="1581" spans="1:5" x14ac:dyDescent="0.25">
      <c r="A1581" s="1">
        <f>DATE(MID(rawdata!A526,12,4),IF(MID(rawdata!A526,5,3)="Jan",1,1),MID(rawdata!A526,9,2))+TIME(MID(rawdata!A526,17,2),MID(rawdata!A526,20,2),MID(rawdata!A526,23,2))</f>
        <v>43837.447916666664</v>
      </c>
      <c r="B1581">
        <v>3</v>
      </c>
      <c r="C1581">
        <v>3</v>
      </c>
      <c r="D1581">
        <f>IF(AND(rawdata!D526&gt;=0,rawdata!D526&lt;=100),rawdata!D526,"")</f>
        <v>52</v>
      </c>
      <c r="E1581" t="str">
        <f t="shared" si="24"/>
        <v>3_3</v>
      </c>
    </row>
    <row r="1582" spans="1:5" x14ac:dyDescent="0.25">
      <c r="A1582" s="1">
        <f>DATE(MID(rawdata!A538,12,4),IF(MID(rawdata!A538,5,3)="Jan",1,1),MID(rawdata!A538,9,2))+TIME(MID(rawdata!A538,17,2),MID(rawdata!A538,20,2),MID(rawdata!A538,23,2))</f>
        <v>43837.458333333336</v>
      </c>
      <c r="B1582">
        <v>3</v>
      </c>
      <c r="C1582">
        <v>3</v>
      </c>
      <c r="D1582" t="str">
        <f>IF(AND(rawdata!D538&gt;=0,rawdata!D538&lt;=100),rawdata!D538,"")</f>
        <v/>
      </c>
      <c r="E1582" t="str">
        <f t="shared" si="24"/>
        <v>3_3</v>
      </c>
    </row>
    <row r="1583" spans="1:5" x14ac:dyDescent="0.25">
      <c r="A1583" s="1">
        <f>DATE(MID(rawdata!A550,12,4),IF(MID(rawdata!A550,5,3)="Jan",1,1),MID(rawdata!A550,9,2))+TIME(MID(rawdata!A550,17,2),MID(rawdata!A550,20,2),MID(rawdata!A550,23,2))</f>
        <v>43837.46875</v>
      </c>
      <c r="B1583">
        <v>3</v>
      </c>
      <c r="C1583">
        <v>3</v>
      </c>
      <c r="D1583">
        <f>IF(AND(rawdata!D550&gt;=0,rawdata!D550&lt;=100),rawdata!D550,"")</f>
        <v>2</v>
      </c>
      <c r="E1583" t="str">
        <f t="shared" si="24"/>
        <v>3_3</v>
      </c>
    </row>
    <row r="1584" spans="1:5" x14ac:dyDescent="0.25">
      <c r="A1584" s="1">
        <f>DATE(MID(rawdata!A562,12,4),IF(MID(rawdata!A562,5,3)="Jan",1,1),MID(rawdata!A562,9,2))+TIME(MID(rawdata!A562,17,2),MID(rawdata!A562,20,2),MID(rawdata!A562,23,2))</f>
        <v>43837.479166666664</v>
      </c>
      <c r="B1584">
        <v>3</v>
      </c>
      <c r="C1584">
        <v>3</v>
      </c>
      <c r="D1584" t="str">
        <f>IF(AND(rawdata!D562&gt;=0,rawdata!D562&lt;=100),rawdata!D562,"")</f>
        <v/>
      </c>
      <c r="E1584" t="str">
        <f t="shared" si="24"/>
        <v>3_3</v>
      </c>
    </row>
    <row r="1585" spans="1:5" x14ac:dyDescent="0.25">
      <c r="A1585" s="1">
        <f>DATE(MID(rawdata!A574,12,4),IF(MID(rawdata!A574,5,3)="Jan",1,1),MID(rawdata!A574,9,2))+TIME(MID(rawdata!A574,17,2),MID(rawdata!A574,20,2),MID(rawdata!A574,23,2))</f>
        <v>43837.489583333336</v>
      </c>
      <c r="B1585">
        <v>3</v>
      </c>
      <c r="C1585">
        <v>3</v>
      </c>
      <c r="D1585">
        <f>IF(AND(rawdata!D574&gt;=0,rawdata!D574&lt;=100),rawdata!D574,"")</f>
        <v>62</v>
      </c>
      <c r="E1585" t="str">
        <f t="shared" si="24"/>
        <v>3_3</v>
      </c>
    </row>
    <row r="1586" spans="1:5" x14ac:dyDescent="0.25">
      <c r="A1586" s="1">
        <f>DATE(MID(rawdata!A586,12,4),IF(MID(rawdata!A586,5,3)="Jan",1,1),MID(rawdata!A586,9,2))+TIME(MID(rawdata!A586,17,2),MID(rawdata!A586,20,2),MID(rawdata!A586,23,2))</f>
        <v>43837.5</v>
      </c>
      <c r="B1586">
        <v>3</v>
      </c>
      <c r="C1586">
        <v>3</v>
      </c>
      <c r="D1586">
        <f>IF(AND(rawdata!D586&gt;=0,rawdata!D586&lt;=100),rawdata!D586,"")</f>
        <v>19</v>
      </c>
      <c r="E1586" t="str">
        <f t="shared" si="24"/>
        <v>3_3</v>
      </c>
    </row>
    <row r="1587" spans="1:5" x14ac:dyDescent="0.25">
      <c r="A1587" s="1">
        <f>DATE(MID(rawdata!A598,12,4),IF(MID(rawdata!A598,5,3)="Jan",1,1),MID(rawdata!A598,9,2))+TIME(MID(rawdata!A598,17,2),MID(rawdata!A598,20,2),MID(rawdata!A598,23,2))</f>
        <v>43837.510416666664</v>
      </c>
      <c r="B1587">
        <v>3</v>
      </c>
      <c r="C1587">
        <v>3</v>
      </c>
      <c r="D1587" t="str">
        <f>IF(AND(rawdata!D598&gt;=0,rawdata!D598&lt;=100),rawdata!D598,"")</f>
        <v/>
      </c>
      <c r="E1587" t="str">
        <f t="shared" si="24"/>
        <v>3_3</v>
      </c>
    </row>
    <row r="1588" spans="1:5" x14ac:dyDescent="0.25">
      <c r="A1588" s="1">
        <f>DATE(MID(rawdata!A610,12,4),IF(MID(rawdata!A610,5,3)="Jan",1,1),MID(rawdata!A610,9,2))+TIME(MID(rawdata!A610,17,2),MID(rawdata!A610,20,2),MID(rawdata!A610,23,2))</f>
        <v>43837.520833333336</v>
      </c>
      <c r="B1588">
        <v>3</v>
      </c>
      <c r="C1588">
        <v>3</v>
      </c>
      <c r="D1588" t="str">
        <f>IF(AND(rawdata!D610&gt;=0,rawdata!D610&lt;=100),rawdata!D610,"")</f>
        <v/>
      </c>
      <c r="E1588" t="str">
        <f t="shared" si="24"/>
        <v>3_3</v>
      </c>
    </row>
    <row r="1589" spans="1:5" x14ac:dyDescent="0.25">
      <c r="A1589" s="1">
        <f>DATE(MID(rawdata!A622,12,4),IF(MID(rawdata!A622,5,3)="Jan",1,1),MID(rawdata!A622,9,2))+TIME(MID(rawdata!A622,17,2),MID(rawdata!A622,20,2),MID(rawdata!A622,23,2))</f>
        <v>43837.53125</v>
      </c>
      <c r="B1589">
        <v>3</v>
      </c>
      <c r="C1589">
        <v>3</v>
      </c>
      <c r="D1589">
        <f>IF(AND(rawdata!D622&gt;=0,rawdata!D622&lt;=100),rawdata!D622,"")</f>
        <v>85</v>
      </c>
      <c r="E1589" t="str">
        <f t="shared" si="24"/>
        <v>3_3</v>
      </c>
    </row>
    <row r="1590" spans="1:5" x14ac:dyDescent="0.25">
      <c r="A1590" s="1">
        <f>DATE(MID(rawdata!A634,12,4),IF(MID(rawdata!A634,5,3)="Jan",1,1),MID(rawdata!A634,9,2))+TIME(MID(rawdata!A634,17,2),MID(rawdata!A634,20,2),MID(rawdata!A634,23,2))</f>
        <v>43837.541666666664</v>
      </c>
      <c r="B1590">
        <v>3</v>
      </c>
      <c r="C1590">
        <v>3</v>
      </c>
      <c r="D1590">
        <f>IF(AND(rawdata!D634&gt;=0,rawdata!D634&lt;=100),rawdata!D634,"")</f>
        <v>19</v>
      </c>
      <c r="E1590" t="str">
        <f t="shared" si="24"/>
        <v>3_3</v>
      </c>
    </row>
    <row r="1591" spans="1:5" x14ac:dyDescent="0.25">
      <c r="A1591" s="1">
        <f>DATE(MID(rawdata!A646,12,4),IF(MID(rawdata!A646,5,3)="Jan",1,1),MID(rawdata!A646,9,2))+TIME(MID(rawdata!A646,17,2),MID(rawdata!A646,20,2),MID(rawdata!A646,23,2))</f>
        <v>43837.552083333336</v>
      </c>
      <c r="B1591">
        <v>3</v>
      </c>
      <c r="C1591">
        <v>3</v>
      </c>
      <c r="D1591" t="str">
        <f>IF(AND(rawdata!D646&gt;=0,rawdata!D646&lt;=100),rawdata!D646,"")</f>
        <v/>
      </c>
      <c r="E1591" t="str">
        <f t="shared" si="24"/>
        <v>3_3</v>
      </c>
    </row>
    <row r="1592" spans="1:5" x14ac:dyDescent="0.25">
      <c r="A1592" s="1">
        <f>DATE(MID(rawdata!A658,12,4),IF(MID(rawdata!A658,5,3)="Jan",1,1),MID(rawdata!A658,9,2))+TIME(MID(rawdata!A658,17,2),MID(rawdata!A658,20,2),MID(rawdata!A658,23,2))</f>
        <v>43837.5625</v>
      </c>
      <c r="B1592">
        <v>3</v>
      </c>
      <c r="C1592">
        <v>3</v>
      </c>
      <c r="D1592" t="str">
        <f>IF(AND(rawdata!D658&gt;=0,rawdata!D658&lt;=100),rawdata!D658,"")</f>
        <v/>
      </c>
      <c r="E1592" t="str">
        <f t="shared" si="24"/>
        <v>3_3</v>
      </c>
    </row>
    <row r="1593" spans="1:5" x14ac:dyDescent="0.25">
      <c r="A1593" s="1">
        <f>DATE(MID(rawdata!A670,12,4),IF(MID(rawdata!A670,5,3)="Jan",1,1),MID(rawdata!A670,9,2))+TIME(MID(rawdata!A670,17,2),MID(rawdata!A670,20,2),MID(rawdata!A670,23,2))</f>
        <v>43837.572916666664</v>
      </c>
      <c r="B1593">
        <v>3</v>
      </c>
      <c r="C1593">
        <v>3</v>
      </c>
      <c r="D1593" t="str">
        <f>IF(AND(rawdata!D670&gt;=0,rawdata!D670&lt;=100),rawdata!D670,"")</f>
        <v/>
      </c>
      <c r="E1593" t="str">
        <f t="shared" si="24"/>
        <v>3_3</v>
      </c>
    </row>
    <row r="1594" spans="1:5" x14ac:dyDescent="0.25">
      <c r="A1594" s="1">
        <f>DATE(MID(rawdata!A682,12,4),IF(MID(rawdata!A682,5,3)="Jan",1,1),MID(rawdata!A682,9,2))+TIME(MID(rawdata!A682,17,2),MID(rawdata!A682,20,2),MID(rawdata!A682,23,2))</f>
        <v>43837.583333333336</v>
      </c>
      <c r="B1594">
        <v>3</v>
      </c>
      <c r="C1594">
        <v>3</v>
      </c>
      <c r="D1594">
        <f>IF(AND(rawdata!D682&gt;=0,rawdata!D682&lt;=100),rawdata!D682,"")</f>
        <v>76</v>
      </c>
      <c r="E1594" t="str">
        <f t="shared" si="24"/>
        <v>3_3</v>
      </c>
    </row>
    <row r="1595" spans="1:5" x14ac:dyDescent="0.25">
      <c r="A1595" s="1">
        <f>DATE(MID(rawdata!A694,12,4),IF(MID(rawdata!A694,5,3)="Jan",1,1),MID(rawdata!A694,9,2))+TIME(MID(rawdata!A694,17,2),MID(rawdata!A694,20,2),MID(rawdata!A694,23,2))</f>
        <v>43837.59375</v>
      </c>
      <c r="B1595">
        <v>3</v>
      </c>
      <c r="C1595">
        <v>3</v>
      </c>
      <c r="D1595" t="str">
        <f>IF(AND(rawdata!D694&gt;=0,rawdata!D694&lt;=100),rawdata!D694,"")</f>
        <v/>
      </c>
      <c r="E1595" t="str">
        <f t="shared" si="24"/>
        <v>3_3</v>
      </c>
    </row>
    <row r="1596" spans="1:5" x14ac:dyDescent="0.25">
      <c r="A1596" s="1">
        <f>DATE(MID(rawdata!A706,12,4),IF(MID(rawdata!A706,5,3)="Jan",1,1),MID(rawdata!A706,9,2))+TIME(MID(rawdata!A706,17,2),MID(rawdata!A706,20,2),MID(rawdata!A706,23,2))</f>
        <v>43837.604166666664</v>
      </c>
      <c r="B1596">
        <v>3</v>
      </c>
      <c r="C1596">
        <v>3</v>
      </c>
      <c r="D1596">
        <f>IF(AND(rawdata!D706&gt;=0,rawdata!D706&lt;=100),rawdata!D706,"")</f>
        <v>24</v>
      </c>
      <c r="E1596" t="str">
        <f t="shared" si="24"/>
        <v>3_3</v>
      </c>
    </row>
    <row r="1597" spans="1:5" x14ac:dyDescent="0.25">
      <c r="A1597" s="1">
        <f>DATE(MID(rawdata!A718,12,4),IF(MID(rawdata!A718,5,3)="Jan",1,1),MID(rawdata!A718,9,2))+TIME(MID(rawdata!A718,17,2),MID(rawdata!A718,20,2),MID(rawdata!A718,23,2))</f>
        <v>43837.614583333336</v>
      </c>
      <c r="B1597">
        <v>3</v>
      </c>
      <c r="C1597">
        <v>3</v>
      </c>
      <c r="D1597" t="str">
        <f>IF(AND(rawdata!D718&gt;=0,rawdata!D718&lt;=100),rawdata!D718,"")</f>
        <v/>
      </c>
      <c r="E1597" t="str">
        <f t="shared" si="24"/>
        <v>3_3</v>
      </c>
    </row>
    <row r="1598" spans="1:5" x14ac:dyDescent="0.25">
      <c r="A1598" s="1">
        <f>DATE(MID(rawdata!A730,12,4),IF(MID(rawdata!A730,5,3)="Jan",1,1),MID(rawdata!A730,9,2))+TIME(MID(rawdata!A730,17,2),MID(rawdata!A730,20,2),MID(rawdata!A730,23,2))</f>
        <v>43837.625</v>
      </c>
      <c r="B1598">
        <v>3</v>
      </c>
      <c r="C1598">
        <v>3</v>
      </c>
      <c r="D1598">
        <f>IF(AND(rawdata!D730&gt;=0,rawdata!D730&lt;=100),rawdata!D730,"")</f>
        <v>43</v>
      </c>
      <c r="E1598" t="str">
        <f t="shared" si="24"/>
        <v>3_3</v>
      </c>
    </row>
    <row r="1599" spans="1:5" x14ac:dyDescent="0.25">
      <c r="A1599" s="1">
        <f>DATE(MID(rawdata!A742,12,4),IF(MID(rawdata!A742,5,3)="Jan",1,1),MID(rawdata!A742,9,2))+TIME(MID(rawdata!A742,17,2),MID(rawdata!A742,20,2),MID(rawdata!A742,23,2))</f>
        <v>43837.635416666664</v>
      </c>
      <c r="B1599">
        <v>3</v>
      </c>
      <c r="C1599">
        <v>3</v>
      </c>
      <c r="D1599" t="str">
        <f>IF(AND(rawdata!D742&gt;=0,rawdata!D742&lt;=100),rawdata!D742,"")</f>
        <v/>
      </c>
      <c r="E1599" t="str">
        <f t="shared" si="24"/>
        <v>3_3</v>
      </c>
    </row>
    <row r="1600" spans="1:5" x14ac:dyDescent="0.25">
      <c r="A1600" s="1">
        <f>DATE(MID(rawdata!A754,12,4),IF(MID(rawdata!A754,5,3)="Jan",1,1),MID(rawdata!A754,9,2))+TIME(MID(rawdata!A754,17,2),MID(rawdata!A754,20,2),MID(rawdata!A754,23,2))</f>
        <v>43837.645833333336</v>
      </c>
      <c r="B1600">
        <v>3</v>
      </c>
      <c r="C1600">
        <v>3</v>
      </c>
      <c r="D1600" t="str">
        <f>IF(AND(rawdata!D754&gt;=0,rawdata!D754&lt;=100),rawdata!D754,"")</f>
        <v/>
      </c>
      <c r="E1600" t="str">
        <f t="shared" si="24"/>
        <v>3_3</v>
      </c>
    </row>
    <row r="1601" spans="1:5" x14ac:dyDescent="0.25">
      <c r="A1601" s="1">
        <f>DATE(MID(rawdata!A766,12,4),IF(MID(rawdata!A766,5,3)="Jan",1,1),MID(rawdata!A766,9,2))+TIME(MID(rawdata!A766,17,2),MID(rawdata!A766,20,2),MID(rawdata!A766,23,2))</f>
        <v>43837.65625</v>
      </c>
      <c r="B1601">
        <v>3</v>
      </c>
      <c r="C1601">
        <v>3</v>
      </c>
      <c r="D1601">
        <f>IF(AND(rawdata!D766&gt;=0,rawdata!D766&lt;=100),rawdata!D766,"")</f>
        <v>24</v>
      </c>
      <c r="E1601" t="str">
        <f t="shared" si="24"/>
        <v>3_3</v>
      </c>
    </row>
    <row r="1602" spans="1:5" x14ac:dyDescent="0.25">
      <c r="A1602" s="1">
        <f>DATE(MID(rawdata!A778,12,4),IF(MID(rawdata!A778,5,3)="Jan",1,1),MID(rawdata!A778,9,2))+TIME(MID(rawdata!A778,17,2),MID(rawdata!A778,20,2),MID(rawdata!A778,23,2))</f>
        <v>43837.666666666664</v>
      </c>
      <c r="B1602">
        <v>3</v>
      </c>
      <c r="C1602">
        <v>3</v>
      </c>
      <c r="D1602">
        <f>IF(AND(rawdata!D778&gt;=0,rawdata!D778&lt;=100),rawdata!D778,"")</f>
        <v>32</v>
      </c>
      <c r="E1602" t="str">
        <f t="shared" si="24"/>
        <v>3_3</v>
      </c>
    </row>
    <row r="1603" spans="1:5" x14ac:dyDescent="0.25">
      <c r="A1603" s="1">
        <f>DATE(MID(rawdata!A790,12,4),IF(MID(rawdata!A790,5,3)="Jan",1,1),MID(rawdata!A790,9,2))+TIME(MID(rawdata!A790,17,2),MID(rawdata!A790,20,2),MID(rawdata!A790,23,2))</f>
        <v>43837.677083333336</v>
      </c>
      <c r="B1603">
        <v>3</v>
      </c>
      <c r="C1603">
        <v>3</v>
      </c>
      <c r="D1603" t="str">
        <f>IF(AND(rawdata!D790&gt;=0,rawdata!D790&lt;=100),rawdata!D790,"")</f>
        <v/>
      </c>
      <c r="E1603" t="str">
        <f t="shared" ref="E1603:E1666" si="25">CONCATENATE(B1603,"_",C1603)</f>
        <v>3_3</v>
      </c>
    </row>
    <row r="1604" spans="1:5" x14ac:dyDescent="0.25">
      <c r="A1604" s="1">
        <f>DATE(MID(rawdata!A802,12,4),IF(MID(rawdata!A802,5,3)="Jan",1,1),MID(rawdata!A802,9,2))+TIME(MID(rawdata!A802,17,2),MID(rawdata!A802,20,2),MID(rawdata!A802,23,2))</f>
        <v>43837.6875</v>
      </c>
      <c r="B1604">
        <v>3</v>
      </c>
      <c r="C1604">
        <v>3</v>
      </c>
      <c r="D1604" t="str">
        <f>IF(AND(rawdata!D802&gt;=0,rawdata!D802&lt;=100),rawdata!D802,"")</f>
        <v/>
      </c>
      <c r="E1604" t="str">
        <f t="shared" si="25"/>
        <v>3_3</v>
      </c>
    </row>
    <row r="1605" spans="1:5" x14ac:dyDescent="0.25">
      <c r="A1605" s="1">
        <f>DATE(MID(rawdata!A814,12,4),IF(MID(rawdata!A814,5,3)="Jan",1,1),MID(rawdata!A814,9,2))+TIME(MID(rawdata!A814,17,2),MID(rawdata!A814,20,2),MID(rawdata!A814,23,2))</f>
        <v>43837.697916666664</v>
      </c>
      <c r="B1605">
        <v>3</v>
      </c>
      <c r="C1605">
        <v>3</v>
      </c>
      <c r="D1605" t="str">
        <f>IF(AND(rawdata!D814&gt;=0,rawdata!D814&lt;=100),rawdata!D814,"")</f>
        <v/>
      </c>
      <c r="E1605" t="str">
        <f t="shared" si="25"/>
        <v>3_3</v>
      </c>
    </row>
    <row r="1606" spans="1:5" x14ac:dyDescent="0.25">
      <c r="A1606" s="1">
        <f>DATE(MID(rawdata!A826,12,4),IF(MID(rawdata!A826,5,3)="Jan",1,1),MID(rawdata!A826,9,2))+TIME(MID(rawdata!A826,17,2),MID(rawdata!A826,20,2),MID(rawdata!A826,23,2))</f>
        <v>43837.708333333336</v>
      </c>
      <c r="B1606">
        <v>3</v>
      </c>
      <c r="C1606">
        <v>3</v>
      </c>
      <c r="D1606">
        <f>IF(AND(rawdata!D826&gt;=0,rawdata!D826&lt;=100),rawdata!D826,"")</f>
        <v>17</v>
      </c>
      <c r="E1606" t="str">
        <f t="shared" si="25"/>
        <v>3_3</v>
      </c>
    </row>
    <row r="1607" spans="1:5" x14ac:dyDescent="0.25">
      <c r="A1607" s="1">
        <f>DATE(MID(rawdata!A838,12,4),IF(MID(rawdata!A838,5,3)="Jan",1,1),MID(rawdata!A838,9,2))+TIME(MID(rawdata!A838,17,2),MID(rawdata!A838,20,2),MID(rawdata!A838,23,2))</f>
        <v>43837.71875</v>
      </c>
      <c r="B1607">
        <v>3</v>
      </c>
      <c r="C1607">
        <v>3</v>
      </c>
      <c r="D1607" t="str">
        <f>IF(AND(rawdata!D838&gt;=0,rawdata!D838&lt;=100),rawdata!D838,"")</f>
        <v/>
      </c>
      <c r="E1607" t="str">
        <f t="shared" si="25"/>
        <v>3_3</v>
      </c>
    </row>
    <row r="1608" spans="1:5" x14ac:dyDescent="0.25">
      <c r="A1608" s="1">
        <f>DATE(MID(rawdata!A850,12,4),IF(MID(rawdata!A850,5,3)="Jan",1,1),MID(rawdata!A850,9,2))+TIME(MID(rawdata!A850,17,2),MID(rawdata!A850,20,2),MID(rawdata!A850,23,2))</f>
        <v>43837.729166666664</v>
      </c>
      <c r="B1608">
        <v>3</v>
      </c>
      <c r="C1608">
        <v>3</v>
      </c>
      <c r="D1608" t="str">
        <f>IF(AND(rawdata!D850&gt;=0,rawdata!D850&lt;=100),rawdata!D850,"")</f>
        <v/>
      </c>
      <c r="E1608" t="str">
        <f t="shared" si="25"/>
        <v>3_3</v>
      </c>
    </row>
    <row r="1609" spans="1:5" x14ac:dyDescent="0.25">
      <c r="A1609" s="1">
        <f>DATE(MID(rawdata!A862,12,4),IF(MID(rawdata!A862,5,3)="Jan",1,1),MID(rawdata!A862,9,2))+TIME(MID(rawdata!A862,17,2),MID(rawdata!A862,20,2),MID(rawdata!A862,23,2))</f>
        <v>43837.739583333336</v>
      </c>
      <c r="B1609">
        <v>3</v>
      </c>
      <c r="C1609">
        <v>3</v>
      </c>
      <c r="D1609" t="str">
        <f>IF(AND(rawdata!D862&gt;=0,rawdata!D862&lt;=100),rawdata!D862,"")</f>
        <v/>
      </c>
      <c r="E1609" t="str">
        <f t="shared" si="25"/>
        <v>3_3</v>
      </c>
    </row>
    <row r="1610" spans="1:5" x14ac:dyDescent="0.25">
      <c r="A1610" s="1">
        <f>DATE(MID(rawdata!A874,12,4),IF(MID(rawdata!A874,5,3)="Jan",1,1),MID(rawdata!A874,9,2))+TIME(MID(rawdata!A874,17,2),MID(rawdata!A874,20,2),MID(rawdata!A874,23,2))</f>
        <v>43837.75</v>
      </c>
      <c r="B1610">
        <v>3</v>
      </c>
      <c r="C1610">
        <v>3</v>
      </c>
      <c r="D1610">
        <f>IF(AND(rawdata!D874&gt;=0,rawdata!D874&lt;=100),rawdata!D874,"")</f>
        <v>40</v>
      </c>
      <c r="E1610" t="str">
        <f t="shared" si="25"/>
        <v>3_3</v>
      </c>
    </row>
    <row r="1611" spans="1:5" x14ac:dyDescent="0.25">
      <c r="A1611" s="1">
        <f>DATE(MID(rawdata!A886,12,4),IF(MID(rawdata!A886,5,3)="Jan",1,1),MID(rawdata!A886,9,2))+TIME(MID(rawdata!A886,17,2),MID(rawdata!A886,20,2),MID(rawdata!A886,23,2))</f>
        <v>43837.760416666664</v>
      </c>
      <c r="B1611">
        <v>3</v>
      </c>
      <c r="C1611">
        <v>3</v>
      </c>
      <c r="D1611" t="str">
        <f>IF(AND(rawdata!D886&gt;=0,rawdata!D886&lt;=100),rawdata!D886,"")</f>
        <v/>
      </c>
      <c r="E1611" t="str">
        <f t="shared" si="25"/>
        <v>3_3</v>
      </c>
    </row>
    <row r="1612" spans="1:5" x14ac:dyDescent="0.25">
      <c r="A1612" s="1">
        <f>DATE(MID(rawdata!A898,12,4),IF(MID(rawdata!A898,5,3)="Jan",1,1),MID(rawdata!A898,9,2))+TIME(MID(rawdata!A898,17,2),MID(rawdata!A898,20,2),MID(rawdata!A898,23,2))</f>
        <v>43837.770833333336</v>
      </c>
      <c r="B1612">
        <v>3</v>
      </c>
      <c r="C1612">
        <v>3</v>
      </c>
      <c r="D1612" t="str">
        <f>IF(AND(rawdata!D898&gt;=0,rawdata!D898&lt;=100),rawdata!D898,"")</f>
        <v/>
      </c>
      <c r="E1612" t="str">
        <f t="shared" si="25"/>
        <v>3_3</v>
      </c>
    </row>
    <row r="1613" spans="1:5" x14ac:dyDescent="0.25">
      <c r="A1613" s="1">
        <f>DATE(MID(rawdata!A910,12,4),IF(MID(rawdata!A910,5,3)="Jan",1,1),MID(rawdata!A910,9,2))+TIME(MID(rawdata!A910,17,2),MID(rawdata!A910,20,2),MID(rawdata!A910,23,2))</f>
        <v>43837.78125</v>
      </c>
      <c r="B1613">
        <v>3</v>
      </c>
      <c r="C1613">
        <v>3</v>
      </c>
      <c r="D1613" t="str">
        <f>IF(AND(rawdata!D910&gt;=0,rawdata!D910&lt;=100),rawdata!D910,"")</f>
        <v/>
      </c>
      <c r="E1613" t="str">
        <f t="shared" si="25"/>
        <v>3_3</v>
      </c>
    </row>
    <row r="1614" spans="1:5" x14ac:dyDescent="0.25">
      <c r="A1614" s="1">
        <f>DATE(MID(rawdata!A922,12,4),IF(MID(rawdata!A922,5,3)="Jan",1,1),MID(rawdata!A922,9,2))+TIME(MID(rawdata!A922,17,2),MID(rawdata!A922,20,2),MID(rawdata!A922,23,2))</f>
        <v>43837.791666666664</v>
      </c>
      <c r="B1614">
        <v>3</v>
      </c>
      <c r="C1614">
        <v>3</v>
      </c>
      <c r="D1614">
        <f>IF(AND(rawdata!D922&gt;=0,rawdata!D922&lt;=100),rawdata!D922,"")</f>
        <v>34</v>
      </c>
      <c r="E1614" t="str">
        <f t="shared" si="25"/>
        <v>3_3</v>
      </c>
    </row>
    <row r="1615" spans="1:5" x14ac:dyDescent="0.25">
      <c r="A1615" s="1">
        <f>DATE(MID(rawdata!A934,12,4),IF(MID(rawdata!A934,5,3)="Jan",1,1),MID(rawdata!A934,9,2))+TIME(MID(rawdata!A934,17,2),MID(rawdata!A934,20,2),MID(rawdata!A934,23,2))</f>
        <v>43837.802083333336</v>
      </c>
      <c r="B1615">
        <v>3</v>
      </c>
      <c r="C1615">
        <v>3</v>
      </c>
      <c r="D1615">
        <f>IF(AND(rawdata!D934&gt;=0,rawdata!D934&lt;=100),rawdata!D934,"")</f>
        <v>92</v>
      </c>
      <c r="E1615" t="str">
        <f t="shared" si="25"/>
        <v>3_3</v>
      </c>
    </row>
    <row r="1616" spans="1:5" x14ac:dyDescent="0.25">
      <c r="A1616" s="1">
        <f>DATE(MID(rawdata!A946,12,4),IF(MID(rawdata!A946,5,3)="Jan",1,1),MID(rawdata!A946,9,2))+TIME(MID(rawdata!A946,17,2),MID(rawdata!A946,20,2),MID(rawdata!A946,23,2))</f>
        <v>43837.8125</v>
      </c>
      <c r="B1616">
        <v>3</v>
      </c>
      <c r="C1616">
        <v>3</v>
      </c>
      <c r="D1616" t="str">
        <f>IF(AND(rawdata!D946&gt;=0,rawdata!D946&lt;=100),rawdata!D946,"")</f>
        <v/>
      </c>
      <c r="E1616" t="str">
        <f t="shared" si="25"/>
        <v>3_3</v>
      </c>
    </row>
    <row r="1617" spans="1:5" x14ac:dyDescent="0.25">
      <c r="A1617" s="1">
        <f>DATE(MID(rawdata!A958,12,4),IF(MID(rawdata!A958,5,3)="Jan",1,1),MID(rawdata!A958,9,2))+TIME(MID(rawdata!A958,17,2),MID(rawdata!A958,20,2),MID(rawdata!A958,23,2))</f>
        <v>43837.822916666664</v>
      </c>
      <c r="B1617">
        <v>3</v>
      </c>
      <c r="C1617">
        <v>3</v>
      </c>
      <c r="D1617" t="str">
        <f>IF(AND(rawdata!D958&gt;=0,rawdata!D958&lt;=100),rawdata!D958,"")</f>
        <v/>
      </c>
      <c r="E1617" t="str">
        <f t="shared" si="25"/>
        <v>3_3</v>
      </c>
    </row>
    <row r="1618" spans="1:5" x14ac:dyDescent="0.25">
      <c r="A1618" s="1">
        <f>DATE(MID(rawdata!A970,12,4),IF(MID(rawdata!A970,5,3)="Jan",1,1),MID(rawdata!A970,9,2))+TIME(MID(rawdata!A970,17,2),MID(rawdata!A970,20,2),MID(rawdata!A970,23,2))</f>
        <v>43837.833333333336</v>
      </c>
      <c r="B1618">
        <v>3</v>
      </c>
      <c r="C1618">
        <v>3</v>
      </c>
      <c r="D1618">
        <f>IF(AND(rawdata!D970&gt;=0,rawdata!D970&lt;=100),rawdata!D970,"")</f>
        <v>1</v>
      </c>
      <c r="E1618" t="str">
        <f t="shared" si="25"/>
        <v>3_3</v>
      </c>
    </row>
    <row r="1619" spans="1:5" x14ac:dyDescent="0.25">
      <c r="A1619" s="1">
        <f>DATE(MID(rawdata!A982,12,4),IF(MID(rawdata!A982,5,3)="Jan",1,1),MID(rawdata!A982,9,2))+TIME(MID(rawdata!A982,17,2),MID(rawdata!A982,20,2),MID(rawdata!A982,23,2))</f>
        <v>43837.84375</v>
      </c>
      <c r="B1619">
        <v>3</v>
      </c>
      <c r="C1619">
        <v>3</v>
      </c>
      <c r="D1619">
        <f>IF(AND(rawdata!D982&gt;=0,rawdata!D982&lt;=100),rawdata!D982,"")</f>
        <v>54</v>
      </c>
      <c r="E1619" t="str">
        <f t="shared" si="25"/>
        <v>3_3</v>
      </c>
    </row>
    <row r="1620" spans="1:5" x14ac:dyDescent="0.25">
      <c r="A1620" s="1">
        <f>DATE(MID(rawdata!A994,12,4),IF(MID(rawdata!A994,5,3)="Jan",1,1),MID(rawdata!A994,9,2))+TIME(MID(rawdata!A994,17,2),MID(rawdata!A994,20,2),MID(rawdata!A994,23,2))</f>
        <v>43837.854166666664</v>
      </c>
      <c r="B1620">
        <v>3</v>
      </c>
      <c r="C1620">
        <v>3</v>
      </c>
      <c r="D1620">
        <f>IF(AND(rawdata!D994&gt;=0,rawdata!D994&lt;=100),rawdata!D994,"")</f>
        <v>34</v>
      </c>
      <c r="E1620" t="str">
        <f t="shared" si="25"/>
        <v>3_3</v>
      </c>
    </row>
    <row r="1621" spans="1:5" x14ac:dyDescent="0.25">
      <c r="A1621" s="1">
        <f>DATE(MID(rawdata!A1006,12,4),IF(MID(rawdata!A1006,5,3)="Jan",1,1),MID(rawdata!A1006,9,2))+TIME(MID(rawdata!A1006,17,2),MID(rawdata!A1006,20,2),MID(rawdata!A1006,23,2))</f>
        <v>43837.864583333336</v>
      </c>
      <c r="B1621">
        <v>3</v>
      </c>
      <c r="C1621">
        <v>3</v>
      </c>
      <c r="D1621">
        <f>IF(AND(rawdata!D1006&gt;=0,rawdata!D1006&lt;=100),rawdata!D1006,"")</f>
        <v>14</v>
      </c>
      <c r="E1621" t="str">
        <f t="shared" si="25"/>
        <v>3_3</v>
      </c>
    </row>
    <row r="1622" spans="1:5" x14ac:dyDescent="0.25">
      <c r="A1622" s="1">
        <f>DATE(MID(rawdata!A1018,12,4),IF(MID(rawdata!A1018,5,3)="Jan",1,1),MID(rawdata!A1018,9,2))+TIME(MID(rawdata!A1018,17,2),MID(rawdata!A1018,20,2),MID(rawdata!A1018,23,2))</f>
        <v>43837.875</v>
      </c>
      <c r="B1622">
        <v>3</v>
      </c>
      <c r="C1622">
        <v>3</v>
      </c>
      <c r="D1622" t="str">
        <f>IF(AND(rawdata!D1018&gt;=0,rawdata!D1018&lt;=100),rawdata!D1018,"")</f>
        <v/>
      </c>
      <c r="E1622" t="str">
        <f t="shared" si="25"/>
        <v>3_3</v>
      </c>
    </row>
    <row r="1623" spans="1:5" x14ac:dyDescent="0.25">
      <c r="A1623" s="1">
        <f>DATE(MID(rawdata!A1030,12,4),IF(MID(rawdata!A1030,5,3)="Jan",1,1),MID(rawdata!A1030,9,2))+TIME(MID(rawdata!A1030,17,2),MID(rawdata!A1030,20,2),MID(rawdata!A1030,23,2))</f>
        <v>43837.885416666664</v>
      </c>
      <c r="B1623">
        <v>3</v>
      </c>
      <c r="C1623">
        <v>3</v>
      </c>
      <c r="D1623">
        <f>IF(AND(rawdata!D1030&gt;=0,rawdata!D1030&lt;=100),rawdata!D1030,"")</f>
        <v>45</v>
      </c>
      <c r="E1623" t="str">
        <f t="shared" si="25"/>
        <v>3_3</v>
      </c>
    </row>
    <row r="1624" spans="1:5" x14ac:dyDescent="0.25">
      <c r="A1624" s="1">
        <f>DATE(MID(rawdata!A1042,12,4),IF(MID(rawdata!A1042,5,3)="Jan",1,1),MID(rawdata!A1042,9,2))+TIME(MID(rawdata!A1042,17,2),MID(rawdata!A1042,20,2),MID(rawdata!A1042,23,2))</f>
        <v>43837.895833333336</v>
      </c>
      <c r="B1624">
        <v>3</v>
      </c>
      <c r="C1624">
        <v>3</v>
      </c>
      <c r="D1624">
        <f>IF(AND(rawdata!D1042&gt;=0,rawdata!D1042&lt;=100),rawdata!D1042,"")</f>
        <v>45</v>
      </c>
      <c r="E1624" t="str">
        <f t="shared" si="25"/>
        <v>3_3</v>
      </c>
    </row>
    <row r="1625" spans="1:5" x14ac:dyDescent="0.25">
      <c r="A1625" s="1">
        <f>DATE(MID(rawdata!A1054,12,4),IF(MID(rawdata!A1054,5,3)="Jan",1,1),MID(rawdata!A1054,9,2))+TIME(MID(rawdata!A1054,17,2),MID(rawdata!A1054,20,2),MID(rawdata!A1054,23,2))</f>
        <v>43837.90625</v>
      </c>
      <c r="B1625">
        <v>3</v>
      </c>
      <c r="C1625">
        <v>3</v>
      </c>
      <c r="D1625" t="str">
        <f>IF(AND(rawdata!D1054&gt;=0,rawdata!D1054&lt;=100),rawdata!D1054,"")</f>
        <v/>
      </c>
      <c r="E1625" t="str">
        <f t="shared" si="25"/>
        <v>3_3</v>
      </c>
    </row>
    <row r="1626" spans="1:5" x14ac:dyDescent="0.25">
      <c r="A1626" s="1">
        <f>DATE(MID(rawdata!A1066,12,4),IF(MID(rawdata!A1066,5,3)="Jan",1,1),MID(rawdata!A1066,9,2))+TIME(MID(rawdata!A1066,17,2),MID(rawdata!A1066,20,2),MID(rawdata!A1066,23,2))</f>
        <v>43837.916666666664</v>
      </c>
      <c r="B1626">
        <v>3</v>
      </c>
      <c r="C1626">
        <v>3</v>
      </c>
      <c r="D1626">
        <f>IF(AND(rawdata!D1066&gt;=0,rawdata!D1066&lt;=100),rawdata!D1066,"")</f>
        <v>2</v>
      </c>
      <c r="E1626" t="str">
        <f t="shared" si="25"/>
        <v>3_3</v>
      </c>
    </row>
    <row r="1627" spans="1:5" x14ac:dyDescent="0.25">
      <c r="A1627" s="1">
        <f>DATE(MID(rawdata!A1078,12,4),IF(MID(rawdata!A1078,5,3)="Jan",1,1),MID(rawdata!A1078,9,2))+TIME(MID(rawdata!A1078,17,2),MID(rawdata!A1078,20,2),MID(rawdata!A1078,23,2))</f>
        <v>43837.927083333336</v>
      </c>
      <c r="B1627">
        <v>3</v>
      </c>
      <c r="C1627">
        <v>3</v>
      </c>
      <c r="D1627" t="str">
        <f>IF(AND(rawdata!D1078&gt;=0,rawdata!D1078&lt;=100),rawdata!D1078,"")</f>
        <v/>
      </c>
      <c r="E1627" t="str">
        <f t="shared" si="25"/>
        <v>3_3</v>
      </c>
    </row>
    <row r="1628" spans="1:5" x14ac:dyDescent="0.25">
      <c r="A1628" s="1">
        <f>DATE(MID(rawdata!A1090,12,4),IF(MID(rawdata!A1090,5,3)="Jan",1,1),MID(rawdata!A1090,9,2))+TIME(MID(rawdata!A1090,17,2),MID(rawdata!A1090,20,2),MID(rawdata!A1090,23,2))</f>
        <v>43837.9375</v>
      </c>
      <c r="B1628">
        <v>3</v>
      </c>
      <c r="C1628">
        <v>3</v>
      </c>
      <c r="D1628">
        <f>IF(AND(rawdata!D1090&gt;=0,rawdata!D1090&lt;=100),rawdata!D1090,"")</f>
        <v>92</v>
      </c>
      <c r="E1628" t="str">
        <f t="shared" si="25"/>
        <v>3_3</v>
      </c>
    </row>
    <row r="1629" spans="1:5" x14ac:dyDescent="0.25">
      <c r="A1629" s="1">
        <f>DATE(MID(rawdata!A1102,12,4),IF(MID(rawdata!A1102,5,3)="Jan",1,1),MID(rawdata!A1102,9,2))+TIME(MID(rawdata!A1102,17,2),MID(rawdata!A1102,20,2),MID(rawdata!A1102,23,2))</f>
        <v>43837.947916666664</v>
      </c>
      <c r="B1629">
        <v>3</v>
      </c>
      <c r="C1629">
        <v>3</v>
      </c>
      <c r="D1629" t="str">
        <f>IF(AND(rawdata!D1102&gt;=0,rawdata!D1102&lt;=100),rawdata!D1102,"")</f>
        <v/>
      </c>
      <c r="E1629" t="str">
        <f t="shared" si="25"/>
        <v>3_3</v>
      </c>
    </row>
    <row r="1630" spans="1:5" x14ac:dyDescent="0.25">
      <c r="A1630" s="1">
        <f>DATE(MID(rawdata!A1114,12,4),IF(MID(rawdata!A1114,5,3)="Jan",1,1),MID(rawdata!A1114,9,2))+TIME(MID(rawdata!A1114,17,2),MID(rawdata!A1114,20,2),MID(rawdata!A1114,23,2))</f>
        <v>43837.958333333336</v>
      </c>
      <c r="B1630">
        <v>3</v>
      </c>
      <c r="C1630">
        <v>3</v>
      </c>
      <c r="D1630" t="str">
        <f>IF(AND(rawdata!D1114&gt;=0,rawdata!D1114&lt;=100),rawdata!D1114,"")</f>
        <v/>
      </c>
      <c r="E1630" t="str">
        <f t="shared" si="25"/>
        <v>3_3</v>
      </c>
    </row>
    <row r="1631" spans="1:5" x14ac:dyDescent="0.25">
      <c r="A1631" s="1">
        <f>DATE(MID(rawdata!A1126,12,4),IF(MID(rawdata!A1126,5,3)="Jan",1,1),MID(rawdata!A1126,9,2))+TIME(MID(rawdata!A1126,17,2),MID(rawdata!A1126,20,2),MID(rawdata!A1126,23,2))</f>
        <v>43837.96875</v>
      </c>
      <c r="B1631">
        <v>3</v>
      </c>
      <c r="C1631">
        <v>3</v>
      </c>
      <c r="D1631" t="str">
        <f>IF(AND(rawdata!D1126&gt;=0,rawdata!D1126&lt;=100),rawdata!D1126,"")</f>
        <v/>
      </c>
      <c r="E1631" t="str">
        <f t="shared" si="25"/>
        <v>3_3</v>
      </c>
    </row>
    <row r="1632" spans="1:5" x14ac:dyDescent="0.25">
      <c r="A1632" s="1">
        <f>DATE(MID(rawdata!A1138,12,4),IF(MID(rawdata!A1138,5,3)="Jan",1,1),MID(rawdata!A1138,9,2))+TIME(MID(rawdata!A1138,17,2),MID(rawdata!A1138,20,2),MID(rawdata!A1138,23,2))</f>
        <v>43837.979166666664</v>
      </c>
      <c r="B1632">
        <v>3</v>
      </c>
      <c r="C1632">
        <v>3</v>
      </c>
      <c r="D1632">
        <f>IF(AND(rawdata!D1138&gt;=0,rawdata!D1138&lt;=100),rawdata!D1138,"")</f>
        <v>85</v>
      </c>
      <c r="E1632" t="str">
        <f t="shared" si="25"/>
        <v>3_3</v>
      </c>
    </row>
    <row r="1633" spans="1:5" x14ac:dyDescent="0.25">
      <c r="A1633" s="1">
        <f>DATE(MID(rawdata!A1150,12,4),IF(MID(rawdata!A1150,5,3)="Jan",1,1),MID(rawdata!A1150,9,2))+TIME(MID(rawdata!A1150,17,2),MID(rawdata!A1150,20,2),MID(rawdata!A1150,23,2))</f>
        <v>43837.989583333336</v>
      </c>
      <c r="B1633">
        <v>3</v>
      </c>
      <c r="C1633">
        <v>3</v>
      </c>
      <c r="D1633">
        <f>IF(AND(rawdata!D1150&gt;=0,rawdata!D1150&lt;=100),rawdata!D1150,"")</f>
        <v>92</v>
      </c>
      <c r="E1633" t="str">
        <f t="shared" si="25"/>
        <v>3_3</v>
      </c>
    </row>
    <row r="1634" spans="1:5" x14ac:dyDescent="0.25">
      <c r="A1634" s="1">
        <f>DATE(MID(rawdata!A1162,12,4),IF(MID(rawdata!A1162,5,3)="Jan",1,1),MID(rawdata!A1162,9,2))+TIME(MID(rawdata!A1162,17,2),MID(rawdata!A1162,20,2),MID(rawdata!A1162,23,2))</f>
        <v>43838</v>
      </c>
      <c r="B1634">
        <v>3</v>
      </c>
      <c r="C1634">
        <v>3</v>
      </c>
      <c r="D1634" t="str">
        <f>IF(AND(rawdata!D1162&gt;=0,rawdata!D1162&lt;=100),rawdata!D1162,"")</f>
        <v/>
      </c>
      <c r="E1634" t="str">
        <f t="shared" si="25"/>
        <v>3_3</v>
      </c>
    </row>
    <row r="1635" spans="1:5" x14ac:dyDescent="0.25">
      <c r="A1635" s="1">
        <f>DATE(MID(rawdata!A1174,12,4),IF(MID(rawdata!A1174,5,3)="Jan",1,1),MID(rawdata!A1174,9,2))+TIME(MID(rawdata!A1174,17,2),MID(rawdata!A1174,20,2),MID(rawdata!A1174,23,2))</f>
        <v>43838.010416666664</v>
      </c>
      <c r="B1635">
        <v>3</v>
      </c>
      <c r="C1635">
        <v>3</v>
      </c>
      <c r="D1635" t="str">
        <f>IF(AND(rawdata!D1174&gt;=0,rawdata!D1174&lt;=100),rawdata!D1174,"")</f>
        <v/>
      </c>
      <c r="E1635" t="str">
        <f t="shared" si="25"/>
        <v>3_3</v>
      </c>
    </row>
    <row r="1636" spans="1:5" x14ac:dyDescent="0.25">
      <c r="A1636" s="1">
        <f>DATE(MID(rawdata!A1186,12,4),IF(MID(rawdata!A1186,5,3)="Jan",1,1),MID(rawdata!A1186,9,2))+TIME(MID(rawdata!A1186,17,2),MID(rawdata!A1186,20,2),MID(rawdata!A1186,23,2))</f>
        <v>43838.020833333336</v>
      </c>
      <c r="B1636">
        <v>3</v>
      </c>
      <c r="C1636">
        <v>3</v>
      </c>
      <c r="D1636" t="str">
        <f>IF(AND(rawdata!D1186&gt;=0,rawdata!D1186&lt;=100),rawdata!D1186,"")</f>
        <v/>
      </c>
      <c r="E1636" t="str">
        <f t="shared" si="25"/>
        <v>3_3</v>
      </c>
    </row>
    <row r="1637" spans="1:5" x14ac:dyDescent="0.25">
      <c r="A1637" s="1">
        <f>DATE(MID(rawdata!A1198,12,4),IF(MID(rawdata!A1198,5,3)="Jan",1,1),MID(rawdata!A1198,9,2))+TIME(MID(rawdata!A1198,17,2),MID(rawdata!A1198,20,2),MID(rawdata!A1198,23,2))</f>
        <v>43838.03125</v>
      </c>
      <c r="B1637">
        <v>3</v>
      </c>
      <c r="C1637">
        <v>3</v>
      </c>
      <c r="D1637">
        <f>IF(AND(rawdata!D1198&gt;=0,rawdata!D1198&lt;=100),rawdata!D1198,"")</f>
        <v>1</v>
      </c>
      <c r="E1637" t="str">
        <f t="shared" si="25"/>
        <v>3_3</v>
      </c>
    </row>
    <row r="1638" spans="1:5" x14ac:dyDescent="0.25">
      <c r="A1638" s="1">
        <f>DATE(MID(rawdata!A1210,12,4),IF(MID(rawdata!A1210,5,3)="Jan",1,1),MID(rawdata!A1210,9,2))+TIME(MID(rawdata!A1210,17,2),MID(rawdata!A1210,20,2),MID(rawdata!A1210,23,2))</f>
        <v>43838.041666666664</v>
      </c>
      <c r="B1638">
        <v>3</v>
      </c>
      <c r="C1638">
        <v>3</v>
      </c>
      <c r="D1638" t="str">
        <f>IF(AND(rawdata!D1210&gt;=0,rawdata!D1210&lt;=100),rawdata!D1210,"")</f>
        <v/>
      </c>
      <c r="E1638" t="str">
        <f t="shared" si="25"/>
        <v>3_3</v>
      </c>
    </row>
    <row r="1639" spans="1:5" x14ac:dyDescent="0.25">
      <c r="A1639" s="1">
        <f>DATE(MID(rawdata!A1222,12,4),IF(MID(rawdata!A1222,5,3)="Jan",1,1),MID(rawdata!A1222,9,2))+TIME(MID(rawdata!A1222,17,2),MID(rawdata!A1222,20,2),MID(rawdata!A1222,23,2))</f>
        <v>43838.052083333336</v>
      </c>
      <c r="B1639">
        <v>3</v>
      </c>
      <c r="C1639">
        <v>3</v>
      </c>
      <c r="D1639">
        <f>IF(AND(rawdata!D1222&gt;=0,rawdata!D1222&lt;=100),rawdata!D1222,"")</f>
        <v>16</v>
      </c>
      <c r="E1639" t="str">
        <f t="shared" si="25"/>
        <v>3_3</v>
      </c>
    </row>
    <row r="1640" spans="1:5" x14ac:dyDescent="0.25">
      <c r="A1640" s="1">
        <f>DATE(MID(rawdata!A1234,12,4),IF(MID(rawdata!A1234,5,3)="Jan",1,1),MID(rawdata!A1234,9,2))+TIME(MID(rawdata!A1234,17,2),MID(rawdata!A1234,20,2),MID(rawdata!A1234,23,2))</f>
        <v>43838.0625</v>
      </c>
      <c r="B1640">
        <v>3</v>
      </c>
      <c r="C1640">
        <v>3</v>
      </c>
      <c r="D1640" t="str">
        <f>IF(AND(rawdata!D1234&gt;=0,rawdata!D1234&lt;=100),rawdata!D1234,"")</f>
        <v/>
      </c>
      <c r="E1640" t="str">
        <f t="shared" si="25"/>
        <v>3_3</v>
      </c>
    </row>
    <row r="1641" spans="1:5" x14ac:dyDescent="0.25">
      <c r="A1641" s="1">
        <f>DATE(MID(rawdata!A1246,12,4),IF(MID(rawdata!A1246,5,3)="Jan",1,1),MID(rawdata!A1246,9,2))+TIME(MID(rawdata!A1246,17,2),MID(rawdata!A1246,20,2),MID(rawdata!A1246,23,2))</f>
        <v>43838.072916666664</v>
      </c>
      <c r="B1641">
        <v>3</v>
      </c>
      <c r="C1641">
        <v>3</v>
      </c>
      <c r="D1641">
        <f>IF(AND(rawdata!D1246&gt;=0,rawdata!D1246&lt;=100),rawdata!D1246,"")</f>
        <v>43</v>
      </c>
      <c r="E1641" t="str">
        <f t="shared" si="25"/>
        <v>3_3</v>
      </c>
    </row>
    <row r="1642" spans="1:5" x14ac:dyDescent="0.25">
      <c r="A1642" s="1">
        <f>DATE(MID(rawdata!A1258,12,4),IF(MID(rawdata!A1258,5,3)="Jan",1,1),MID(rawdata!A1258,9,2))+TIME(MID(rawdata!A1258,17,2),MID(rawdata!A1258,20,2),MID(rawdata!A1258,23,2))</f>
        <v>43838.083333333336</v>
      </c>
      <c r="B1642">
        <v>3</v>
      </c>
      <c r="C1642">
        <v>3</v>
      </c>
      <c r="D1642" t="str">
        <f>IF(AND(rawdata!D1258&gt;=0,rawdata!D1258&lt;=100),rawdata!D1258,"")</f>
        <v/>
      </c>
      <c r="E1642" t="str">
        <f t="shared" si="25"/>
        <v>3_3</v>
      </c>
    </row>
    <row r="1643" spans="1:5" x14ac:dyDescent="0.25">
      <c r="A1643" s="1">
        <f>DATE(MID(rawdata!A1270,12,4),IF(MID(rawdata!A1270,5,3)="Jan",1,1),MID(rawdata!A1270,9,2))+TIME(MID(rawdata!A1270,17,2),MID(rawdata!A1270,20,2),MID(rawdata!A1270,23,2))</f>
        <v>43838.09375</v>
      </c>
      <c r="B1643">
        <v>3</v>
      </c>
      <c r="C1643">
        <v>3</v>
      </c>
      <c r="D1643">
        <f>IF(AND(rawdata!D1270&gt;=0,rawdata!D1270&lt;=100),rawdata!D1270,"")</f>
        <v>1</v>
      </c>
      <c r="E1643" t="str">
        <f t="shared" si="25"/>
        <v>3_3</v>
      </c>
    </row>
    <row r="1644" spans="1:5" x14ac:dyDescent="0.25">
      <c r="A1644" s="1">
        <f>DATE(MID(rawdata!A1282,12,4),IF(MID(rawdata!A1282,5,3)="Jan",1,1),MID(rawdata!A1282,9,2))+TIME(MID(rawdata!A1282,17,2),MID(rawdata!A1282,20,2),MID(rawdata!A1282,23,2))</f>
        <v>43838.104166666664</v>
      </c>
      <c r="B1644">
        <v>3</v>
      </c>
      <c r="C1644">
        <v>3</v>
      </c>
      <c r="D1644">
        <f>IF(AND(rawdata!D1282&gt;=0,rawdata!D1282&lt;=100),rawdata!D1282,"")</f>
        <v>32</v>
      </c>
      <c r="E1644" t="str">
        <f t="shared" si="25"/>
        <v>3_3</v>
      </c>
    </row>
    <row r="1645" spans="1:5" x14ac:dyDescent="0.25">
      <c r="A1645" s="1">
        <f>DATE(MID(rawdata!A1294,12,4),IF(MID(rawdata!A1294,5,3)="Jan",1,1),MID(rawdata!A1294,9,2))+TIME(MID(rawdata!A1294,17,2),MID(rawdata!A1294,20,2),MID(rawdata!A1294,23,2))</f>
        <v>43838.114583333336</v>
      </c>
      <c r="B1645">
        <v>3</v>
      </c>
      <c r="C1645">
        <v>3</v>
      </c>
      <c r="D1645" t="str">
        <f>IF(AND(rawdata!D1294&gt;=0,rawdata!D1294&lt;=100),rawdata!D1294,"")</f>
        <v/>
      </c>
      <c r="E1645" t="str">
        <f t="shared" si="25"/>
        <v>3_3</v>
      </c>
    </row>
    <row r="1646" spans="1:5" x14ac:dyDescent="0.25">
      <c r="A1646" s="1">
        <f>DATE(MID(rawdata!A1306,12,4),IF(MID(rawdata!A1306,5,3)="Jan",1,1),MID(rawdata!A1306,9,2))+TIME(MID(rawdata!A1306,17,2),MID(rawdata!A1306,20,2),MID(rawdata!A1306,23,2))</f>
        <v>43838.125</v>
      </c>
      <c r="B1646">
        <v>3</v>
      </c>
      <c r="C1646">
        <v>3</v>
      </c>
      <c r="D1646">
        <f>IF(AND(rawdata!D1306&gt;=0,rawdata!D1306&lt;=100),rawdata!D1306,"")</f>
        <v>29</v>
      </c>
      <c r="E1646" t="str">
        <f t="shared" si="25"/>
        <v>3_3</v>
      </c>
    </row>
    <row r="1647" spans="1:5" x14ac:dyDescent="0.25">
      <c r="A1647" s="1">
        <f>DATE(MID(rawdata!A1318,12,4),IF(MID(rawdata!A1318,5,3)="Jan",1,1),MID(rawdata!A1318,9,2))+TIME(MID(rawdata!A1318,17,2),MID(rawdata!A1318,20,2),MID(rawdata!A1318,23,2))</f>
        <v>43838.135416666664</v>
      </c>
      <c r="B1647">
        <v>3</v>
      </c>
      <c r="C1647">
        <v>3</v>
      </c>
      <c r="D1647" t="str">
        <f>IF(AND(rawdata!D1318&gt;=0,rawdata!D1318&lt;=100),rawdata!D1318,"")</f>
        <v/>
      </c>
      <c r="E1647" t="str">
        <f t="shared" si="25"/>
        <v>3_3</v>
      </c>
    </row>
    <row r="1648" spans="1:5" x14ac:dyDescent="0.25">
      <c r="A1648" s="1">
        <f>DATE(MID(rawdata!A1330,12,4),IF(MID(rawdata!A1330,5,3)="Jan",1,1),MID(rawdata!A1330,9,2))+TIME(MID(rawdata!A1330,17,2),MID(rawdata!A1330,20,2),MID(rawdata!A1330,23,2))</f>
        <v>43838.145833333336</v>
      </c>
      <c r="B1648">
        <v>3</v>
      </c>
      <c r="C1648">
        <v>3</v>
      </c>
      <c r="D1648" t="str">
        <f>IF(AND(rawdata!D1330&gt;=0,rawdata!D1330&lt;=100),rawdata!D1330,"")</f>
        <v/>
      </c>
      <c r="E1648" t="str">
        <f t="shared" si="25"/>
        <v>3_3</v>
      </c>
    </row>
    <row r="1649" spans="1:5" x14ac:dyDescent="0.25">
      <c r="A1649" s="1">
        <f>DATE(MID(rawdata!A1342,12,4),IF(MID(rawdata!A1342,5,3)="Jan",1,1),MID(rawdata!A1342,9,2))+TIME(MID(rawdata!A1342,17,2),MID(rawdata!A1342,20,2),MID(rawdata!A1342,23,2))</f>
        <v>43838.15625</v>
      </c>
      <c r="B1649">
        <v>3</v>
      </c>
      <c r="C1649">
        <v>3</v>
      </c>
      <c r="D1649" t="str">
        <f>IF(AND(rawdata!D1342&gt;=0,rawdata!D1342&lt;=100),rawdata!D1342,"")</f>
        <v/>
      </c>
      <c r="E1649" t="str">
        <f t="shared" si="25"/>
        <v>3_3</v>
      </c>
    </row>
    <row r="1650" spans="1:5" x14ac:dyDescent="0.25">
      <c r="A1650" s="1">
        <f>DATE(MID(rawdata!A1354,12,4),IF(MID(rawdata!A1354,5,3)="Jan",1,1),MID(rawdata!A1354,9,2))+TIME(MID(rawdata!A1354,17,2),MID(rawdata!A1354,20,2),MID(rawdata!A1354,23,2))</f>
        <v>43838.166666666664</v>
      </c>
      <c r="B1650">
        <v>3</v>
      </c>
      <c r="C1650">
        <v>3</v>
      </c>
      <c r="D1650" t="str">
        <f>IF(AND(rawdata!D1354&gt;=0,rawdata!D1354&lt;=100),rawdata!D1354,"")</f>
        <v/>
      </c>
      <c r="E1650" t="str">
        <f t="shared" si="25"/>
        <v>3_3</v>
      </c>
    </row>
    <row r="1651" spans="1:5" x14ac:dyDescent="0.25">
      <c r="A1651" s="1">
        <f>DATE(MID(rawdata!A1366,12,4),IF(MID(rawdata!A1366,5,3)="Jan",1,1),MID(rawdata!A1366,9,2))+TIME(MID(rawdata!A1366,17,2),MID(rawdata!A1366,20,2),MID(rawdata!A1366,23,2))</f>
        <v>43838.177083333336</v>
      </c>
      <c r="B1651">
        <v>3</v>
      </c>
      <c r="C1651">
        <v>3</v>
      </c>
      <c r="D1651">
        <f>IF(AND(rawdata!D1366&gt;=0,rawdata!D1366&lt;=100),rawdata!D1366,"")</f>
        <v>45</v>
      </c>
      <c r="E1651" t="str">
        <f t="shared" si="25"/>
        <v>3_3</v>
      </c>
    </row>
    <row r="1652" spans="1:5" x14ac:dyDescent="0.25">
      <c r="A1652" s="1">
        <f>DATE(MID(rawdata!A1378,12,4),IF(MID(rawdata!A1378,5,3)="Jan",1,1),MID(rawdata!A1378,9,2))+TIME(MID(rawdata!A1378,17,2),MID(rawdata!A1378,20,2),MID(rawdata!A1378,23,2))</f>
        <v>43838.1875</v>
      </c>
      <c r="B1652">
        <v>3</v>
      </c>
      <c r="C1652">
        <v>3</v>
      </c>
      <c r="D1652">
        <f>IF(AND(rawdata!D1378&gt;=0,rawdata!D1378&lt;=100),rawdata!D1378,"")</f>
        <v>34</v>
      </c>
      <c r="E1652" t="str">
        <f t="shared" si="25"/>
        <v>3_3</v>
      </c>
    </row>
    <row r="1653" spans="1:5" x14ac:dyDescent="0.25">
      <c r="A1653" s="1">
        <f>DATE(MID(rawdata!A1390,12,4),IF(MID(rawdata!A1390,5,3)="Jan",1,1),MID(rawdata!A1390,9,2))+TIME(MID(rawdata!A1390,17,2),MID(rawdata!A1390,20,2),MID(rawdata!A1390,23,2))</f>
        <v>43838.197916666664</v>
      </c>
      <c r="B1653">
        <v>3</v>
      </c>
      <c r="C1653">
        <v>3</v>
      </c>
      <c r="D1653">
        <f>IF(AND(rawdata!D1390&gt;=0,rawdata!D1390&lt;=100),rawdata!D1390,"")</f>
        <v>70</v>
      </c>
      <c r="E1653" t="str">
        <f t="shared" si="25"/>
        <v>3_3</v>
      </c>
    </row>
    <row r="1654" spans="1:5" x14ac:dyDescent="0.25">
      <c r="A1654" s="1">
        <f>DATE(MID(rawdata!A1402,12,4),IF(MID(rawdata!A1402,5,3)="Jan",1,1),MID(rawdata!A1402,9,2))+TIME(MID(rawdata!A1402,17,2),MID(rawdata!A1402,20,2),MID(rawdata!A1402,23,2))</f>
        <v>43838.208333333336</v>
      </c>
      <c r="B1654">
        <v>3</v>
      </c>
      <c r="C1654">
        <v>3</v>
      </c>
      <c r="D1654">
        <f>IF(AND(rawdata!D1402&gt;=0,rawdata!D1402&lt;=100),rawdata!D1402,"")</f>
        <v>16</v>
      </c>
      <c r="E1654" t="str">
        <f t="shared" si="25"/>
        <v>3_3</v>
      </c>
    </row>
    <row r="1655" spans="1:5" x14ac:dyDescent="0.25">
      <c r="A1655" s="1">
        <f>DATE(MID(rawdata!A1414,12,4),IF(MID(rawdata!A1414,5,3)="Jan",1,1),MID(rawdata!A1414,9,2))+TIME(MID(rawdata!A1414,17,2),MID(rawdata!A1414,20,2),MID(rawdata!A1414,23,2))</f>
        <v>43838.21875</v>
      </c>
      <c r="B1655">
        <v>3</v>
      </c>
      <c r="C1655">
        <v>3</v>
      </c>
      <c r="D1655" t="str">
        <f>IF(AND(rawdata!D1414&gt;=0,rawdata!D1414&lt;=100),rawdata!D1414,"")</f>
        <v/>
      </c>
      <c r="E1655" t="str">
        <f t="shared" si="25"/>
        <v>3_3</v>
      </c>
    </row>
    <row r="1656" spans="1:5" x14ac:dyDescent="0.25">
      <c r="A1656" s="1">
        <f>DATE(MID(rawdata!A1426,12,4),IF(MID(rawdata!A1426,5,3)="Jan",1,1),MID(rawdata!A1426,9,2))+TIME(MID(rawdata!A1426,17,2),MID(rawdata!A1426,20,2),MID(rawdata!A1426,23,2))</f>
        <v>43838.229166666664</v>
      </c>
      <c r="B1656">
        <v>3</v>
      </c>
      <c r="C1656">
        <v>3</v>
      </c>
      <c r="D1656" t="str">
        <f>IF(AND(rawdata!D1426&gt;=0,rawdata!D1426&lt;=100),rawdata!D1426,"")</f>
        <v/>
      </c>
      <c r="E1656" t="str">
        <f t="shared" si="25"/>
        <v>3_3</v>
      </c>
    </row>
    <row r="1657" spans="1:5" x14ac:dyDescent="0.25">
      <c r="A1657" s="1">
        <f>DATE(MID(rawdata!A1438,12,4),IF(MID(rawdata!A1438,5,3)="Jan",1,1),MID(rawdata!A1438,9,2))+TIME(MID(rawdata!A1438,17,2),MID(rawdata!A1438,20,2),MID(rawdata!A1438,23,2))</f>
        <v>43838.239583333336</v>
      </c>
      <c r="B1657">
        <v>3</v>
      </c>
      <c r="C1657">
        <v>3</v>
      </c>
      <c r="D1657" t="str">
        <f>IF(AND(rawdata!D1438&gt;=0,rawdata!D1438&lt;=100),rawdata!D1438,"")</f>
        <v/>
      </c>
      <c r="E1657" t="str">
        <f t="shared" si="25"/>
        <v>3_3</v>
      </c>
    </row>
    <row r="1658" spans="1:5" x14ac:dyDescent="0.25">
      <c r="A1658" s="1">
        <f>DATE(MID(rawdata!A1450,12,4),IF(MID(rawdata!A1450,5,3)="Jan",1,1),MID(rawdata!A1450,9,2))+TIME(MID(rawdata!A1450,17,2),MID(rawdata!A1450,20,2),MID(rawdata!A1450,23,2))</f>
        <v>43838.25</v>
      </c>
      <c r="B1658">
        <v>3</v>
      </c>
      <c r="C1658">
        <v>3</v>
      </c>
      <c r="D1658">
        <f>IF(AND(rawdata!D1450&gt;=0,rawdata!D1450&lt;=100),rawdata!D1450,"")</f>
        <v>64</v>
      </c>
      <c r="E1658" t="str">
        <f t="shared" si="25"/>
        <v>3_3</v>
      </c>
    </row>
    <row r="1659" spans="1:5" x14ac:dyDescent="0.25">
      <c r="A1659" s="1">
        <f>DATE(MID(rawdata!A1462,12,4),IF(MID(rawdata!A1462,5,3)="Jan",1,1),MID(rawdata!A1462,9,2))+TIME(MID(rawdata!A1462,17,2),MID(rawdata!A1462,20,2),MID(rawdata!A1462,23,2))</f>
        <v>43838.260416666664</v>
      </c>
      <c r="B1659">
        <v>3</v>
      </c>
      <c r="C1659">
        <v>3</v>
      </c>
      <c r="D1659" t="str">
        <f>IF(AND(rawdata!D1462&gt;=0,rawdata!D1462&lt;=100),rawdata!D1462,"")</f>
        <v/>
      </c>
      <c r="E1659" t="str">
        <f t="shared" si="25"/>
        <v>3_3</v>
      </c>
    </row>
    <row r="1660" spans="1:5" x14ac:dyDescent="0.25">
      <c r="A1660" s="1">
        <f>DATE(MID(rawdata!A1474,12,4),IF(MID(rawdata!A1474,5,3)="Jan",1,1),MID(rawdata!A1474,9,2))+TIME(MID(rawdata!A1474,17,2),MID(rawdata!A1474,20,2),MID(rawdata!A1474,23,2))</f>
        <v>43838.270833333336</v>
      </c>
      <c r="B1660">
        <v>3</v>
      </c>
      <c r="C1660">
        <v>3</v>
      </c>
      <c r="D1660" t="str">
        <f>IF(AND(rawdata!D1474&gt;=0,rawdata!D1474&lt;=100),rawdata!D1474,"")</f>
        <v/>
      </c>
      <c r="E1660" t="str">
        <f t="shared" si="25"/>
        <v>3_3</v>
      </c>
    </row>
    <row r="1661" spans="1:5" x14ac:dyDescent="0.25">
      <c r="A1661" s="1">
        <f>DATE(MID(rawdata!A1486,12,4),IF(MID(rawdata!A1486,5,3)="Jan",1,1),MID(rawdata!A1486,9,2))+TIME(MID(rawdata!A1486,17,2),MID(rawdata!A1486,20,2),MID(rawdata!A1486,23,2))</f>
        <v>43838.28125</v>
      </c>
      <c r="B1661">
        <v>3</v>
      </c>
      <c r="C1661">
        <v>3</v>
      </c>
      <c r="D1661">
        <f>IF(AND(rawdata!D1486&gt;=0,rawdata!D1486&lt;=100),rawdata!D1486,"")</f>
        <v>7</v>
      </c>
      <c r="E1661" t="str">
        <f t="shared" si="25"/>
        <v>3_3</v>
      </c>
    </row>
    <row r="1662" spans="1:5" x14ac:dyDescent="0.25">
      <c r="A1662" s="1">
        <f>DATE(MID(rawdata!A1498,12,4),IF(MID(rawdata!A1498,5,3)="Jan",1,1),MID(rawdata!A1498,9,2))+TIME(MID(rawdata!A1498,17,2),MID(rawdata!A1498,20,2),MID(rawdata!A1498,23,2))</f>
        <v>43838.291666666664</v>
      </c>
      <c r="B1662">
        <v>3</v>
      </c>
      <c r="C1662">
        <v>3</v>
      </c>
      <c r="D1662" t="str">
        <f>IF(AND(rawdata!D1498&gt;=0,rawdata!D1498&lt;=100),rawdata!D1498,"")</f>
        <v/>
      </c>
      <c r="E1662" t="str">
        <f t="shared" si="25"/>
        <v>3_3</v>
      </c>
    </row>
    <row r="1663" spans="1:5" x14ac:dyDescent="0.25">
      <c r="A1663" s="1">
        <f>DATE(MID(rawdata!A1510,12,4),IF(MID(rawdata!A1510,5,3)="Jan",1,1),MID(rawdata!A1510,9,2))+TIME(MID(rawdata!A1510,17,2),MID(rawdata!A1510,20,2),MID(rawdata!A1510,23,2))</f>
        <v>43838.302083333336</v>
      </c>
      <c r="B1663">
        <v>3</v>
      </c>
      <c r="C1663">
        <v>3</v>
      </c>
      <c r="D1663" t="str">
        <f>IF(AND(rawdata!D1510&gt;=0,rawdata!D1510&lt;=100),rawdata!D1510,"")</f>
        <v/>
      </c>
      <c r="E1663" t="str">
        <f t="shared" si="25"/>
        <v>3_3</v>
      </c>
    </row>
    <row r="1664" spans="1:5" x14ac:dyDescent="0.25">
      <c r="A1664" s="1">
        <f>DATE(MID(rawdata!A1522,12,4),IF(MID(rawdata!A1522,5,3)="Jan",1,1),MID(rawdata!A1522,9,2))+TIME(MID(rawdata!A1522,17,2),MID(rawdata!A1522,20,2),MID(rawdata!A1522,23,2))</f>
        <v>43838.3125</v>
      </c>
      <c r="B1664">
        <v>3</v>
      </c>
      <c r="C1664">
        <v>3</v>
      </c>
      <c r="D1664">
        <f>IF(AND(rawdata!D1522&gt;=0,rawdata!D1522&lt;=100),rawdata!D1522,"")</f>
        <v>79</v>
      </c>
      <c r="E1664" t="str">
        <f t="shared" si="25"/>
        <v>3_3</v>
      </c>
    </row>
    <row r="1665" spans="1:5" x14ac:dyDescent="0.25">
      <c r="A1665" s="1">
        <f>DATE(MID(rawdata!A1534,12,4),IF(MID(rawdata!A1534,5,3)="Jan",1,1),MID(rawdata!A1534,9,2))+TIME(MID(rawdata!A1534,17,2),MID(rawdata!A1534,20,2),MID(rawdata!A1534,23,2))</f>
        <v>43838.322916666664</v>
      </c>
      <c r="B1665">
        <v>3</v>
      </c>
      <c r="C1665">
        <v>3</v>
      </c>
      <c r="D1665" t="str">
        <f>IF(AND(rawdata!D1534&gt;=0,rawdata!D1534&lt;=100),rawdata!D1534,"")</f>
        <v/>
      </c>
      <c r="E1665" t="str">
        <f t="shared" si="25"/>
        <v>3_3</v>
      </c>
    </row>
    <row r="1666" spans="1:5" x14ac:dyDescent="0.25">
      <c r="A1666" s="1">
        <f>DATE(MID(rawdata!A1546,12,4),IF(MID(rawdata!A1546,5,3)="Jan",1,1),MID(rawdata!A1546,9,2))+TIME(MID(rawdata!A1546,17,2),MID(rawdata!A1546,20,2),MID(rawdata!A1546,23,2))</f>
        <v>43838.333333333336</v>
      </c>
      <c r="B1666">
        <v>3</v>
      </c>
      <c r="C1666">
        <v>3</v>
      </c>
      <c r="D1666">
        <f>IF(AND(rawdata!D1546&gt;=0,rawdata!D1546&lt;=100),rawdata!D1546,"")</f>
        <v>38</v>
      </c>
      <c r="E1666" t="str">
        <f t="shared" si="25"/>
        <v>3_3</v>
      </c>
    </row>
    <row r="1667" spans="1:5" x14ac:dyDescent="0.25">
      <c r="A1667" s="1">
        <f>DATE(MID(rawdata!A1558,12,4),IF(MID(rawdata!A1558,5,3)="Jan",1,1),MID(rawdata!A1558,9,2))+TIME(MID(rawdata!A1558,17,2),MID(rawdata!A1558,20,2),MID(rawdata!A1558,23,2))</f>
        <v>43838.34375</v>
      </c>
      <c r="B1667">
        <v>3</v>
      </c>
      <c r="C1667">
        <v>3</v>
      </c>
      <c r="D1667" t="str">
        <f>IF(AND(rawdata!D1558&gt;=0,rawdata!D1558&lt;=100),rawdata!D1558,"")</f>
        <v/>
      </c>
      <c r="E1667" t="str">
        <f t="shared" ref="E1667:E1730" si="26">CONCATENATE(B1667,"_",C1667)</f>
        <v>3_3</v>
      </c>
    </row>
    <row r="1668" spans="1:5" x14ac:dyDescent="0.25">
      <c r="A1668" s="1">
        <f>DATE(MID(rawdata!A1570,12,4),IF(MID(rawdata!A1570,5,3)="Jan",1,1),MID(rawdata!A1570,9,2))+TIME(MID(rawdata!A1570,17,2),MID(rawdata!A1570,20,2),MID(rawdata!A1570,23,2))</f>
        <v>43838.354166666664</v>
      </c>
      <c r="B1668">
        <v>3</v>
      </c>
      <c r="C1668">
        <v>3</v>
      </c>
      <c r="D1668" t="str">
        <f>IF(AND(rawdata!D1570&gt;=0,rawdata!D1570&lt;=100),rawdata!D1570,"")</f>
        <v/>
      </c>
      <c r="E1668" t="str">
        <f t="shared" si="26"/>
        <v>3_3</v>
      </c>
    </row>
    <row r="1669" spans="1:5" x14ac:dyDescent="0.25">
      <c r="A1669" s="1">
        <f>DATE(MID(rawdata!A1582,12,4),IF(MID(rawdata!A1582,5,3)="Jan",1,1),MID(rawdata!A1582,9,2))+TIME(MID(rawdata!A1582,17,2),MID(rawdata!A1582,20,2),MID(rawdata!A1582,23,2))</f>
        <v>43838.364583333336</v>
      </c>
      <c r="B1669">
        <v>3</v>
      </c>
      <c r="C1669">
        <v>3</v>
      </c>
      <c r="D1669" t="str">
        <f>IF(AND(rawdata!D1582&gt;=0,rawdata!D1582&lt;=100),rawdata!D1582,"")</f>
        <v/>
      </c>
      <c r="E1669" t="str">
        <f t="shared" si="26"/>
        <v>3_3</v>
      </c>
    </row>
    <row r="1670" spans="1:5" x14ac:dyDescent="0.25">
      <c r="A1670" s="1">
        <f>DATE(MID(rawdata!A1594,12,4),IF(MID(rawdata!A1594,5,3)="Jan",1,1),MID(rawdata!A1594,9,2))+TIME(MID(rawdata!A1594,17,2),MID(rawdata!A1594,20,2),MID(rawdata!A1594,23,2))</f>
        <v>43838.375</v>
      </c>
      <c r="B1670">
        <v>3</v>
      </c>
      <c r="C1670">
        <v>3</v>
      </c>
      <c r="D1670">
        <f>IF(AND(rawdata!D1594&gt;=0,rawdata!D1594&lt;=100),rawdata!D1594,"")</f>
        <v>19</v>
      </c>
      <c r="E1670" t="str">
        <f t="shared" si="26"/>
        <v>3_3</v>
      </c>
    </row>
    <row r="1671" spans="1:5" x14ac:dyDescent="0.25">
      <c r="A1671" s="1">
        <f>DATE(MID(rawdata!A1606,12,4),IF(MID(rawdata!A1606,5,3)="Jan",1,1),MID(rawdata!A1606,9,2))+TIME(MID(rawdata!A1606,17,2),MID(rawdata!A1606,20,2),MID(rawdata!A1606,23,2))</f>
        <v>43838.385416666664</v>
      </c>
      <c r="B1671">
        <v>3</v>
      </c>
      <c r="C1671">
        <v>3</v>
      </c>
      <c r="D1671" t="str">
        <f>IF(AND(rawdata!D1606&gt;=0,rawdata!D1606&lt;=100),rawdata!D1606,"")</f>
        <v/>
      </c>
      <c r="E1671" t="str">
        <f t="shared" si="26"/>
        <v>3_3</v>
      </c>
    </row>
    <row r="1672" spans="1:5" x14ac:dyDescent="0.25">
      <c r="A1672" s="1">
        <f>DATE(MID(rawdata!A1618,12,4),IF(MID(rawdata!A1618,5,3)="Jan",1,1),MID(rawdata!A1618,9,2))+TIME(MID(rawdata!A1618,17,2),MID(rawdata!A1618,20,2),MID(rawdata!A1618,23,2))</f>
        <v>43838.395833333336</v>
      </c>
      <c r="B1672">
        <v>3</v>
      </c>
      <c r="C1672">
        <v>3</v>
      </c>
      <c r="D1672" t="str">
        <f>IF(AND(rawdata!D1618&gt;=0,rawdata!D1618&lt;=100),rawdata!D1618,"")</f>
        <v/>
      </c>
      <c r="E1672" t="str">
        <f t="shared" si="26"/>
        <v>3_3</v>
      </c>
    </row>
    <row r="1673" spans="1:5" x14ac:dyDescent="0.25">
      <c r="A1673" s="1">
        <f>DATE(MID(rawdata!A1630,12,4),IF(MID(rawdata!A1630,5,3)="Jan",1,1),MID(rawdata!A1630,9,2))+TIME(MID(rawdata!A1630,17,2),MID(rawdata!A1630,20,2),MID(rawdata!A1630,23,2))</f>
        <v>43838.40625</v>
      </c>
      <c r="B1673">
        <v>3</v>
      </c>
      <c r="C1673">
        <v>3</v>
      </c>
      <c r="D1673">
        <f>IF(AND(rawdata!D1630&gt;=0,rawdata!D1630&lt;=100),rawdata!D1630,"")</f>
        <v>79</v>
      </c>
      <c r="E1673" t="str">
        <f t="shared" si="26"/>
        <v>3_3</v>
      </c>
    </row>
    <row r="1674" spans="1:5" x14ac:dyDescent="0.25">
      <c r="A1674" s="1">
        <f>DATE(MID(rawdata!A1642,12,4),IF(MID(rawdata!A1642,5,3)="Jan",1,1),MID(rawdata!A1642,9,2))+TIME(MID(rawdata!A1642,17,2),MID(rawdata!A1642,20,2),MID(rawdata!A1642,23,2))</f>
        <v>43838.416666666664</v>
      </c>
      <c r="B1674">
        <v>3</v>
      </c>
      <c r="C1674">
        <v>3</v>
      </c>
      <c r="D1674">
        <f>IF(AND(rawdata!D1642&gt;=0,rawdata!D1642&lt;=100),rawdata!D1642,"")</f>
        <v>22</v>
      </c>
      <c r="E1674" t="str">
        <f t="shared" si="26"/>
        <v>3_3</v>
      </c>
    </row>
    <row r="1675" spans="1:5" x14ac:dyDescent="0.25">
      <c r="A1675" s="1">
        <f>DATE(MID(rawdata!A1654,12,4),IF(MID(rawdata!A1654,5,3)="Jan",1,1),MID(rawdata!A1654,9,2))+TIME(MID(rawdata!A1654,17,2),MID(rawdata!A1654,20,2),MID(rawdata!A1654,23,2))</f>
        <v>43838.427083333336</v>
      </c>
      <c r="B1675">
        <v>3</v>
      </c>
      <c r="C1675">
        <v>3</v>
      </c>
      <c r="D1675" t="str">
        <f>IF(AND(rawdata!D1654&gt;=0,rawdata!D1654&lt;=100),rawdata!D1654,"")</f>
        <v/>
      </c>
      <c r="E1675" t="str">
        <f t="shared" si="26"/>
        <v>3_3</v>
      </c>
    </row>
    <row r="1676" spans="1:5" x14ac:dyDescent="0.25">
      <c r="A1676" s="1">
        <f>DATE(MID(rawdata!A1666,12,4),IF(MID(rawdata!A1666,5,3)="Jan",1,1),MID(rawdata!A1666,9,2))+TIME(MID(rawdata!A1666,17,2),MID(rawdata!A1666,20,2),MID(rawdata!A1666,23,2))</f>
        <v>43838.4375</v>
      </c>
      <c r="B1676">
        <v>3</v>
      </c>
      <c r="C1676">
        <v>3</v>
      </c>
      <c r="D1676">
        <f>IF(AND(rawdata!D1666&gt;=0,rawdata!D1666&lt;=100),rawdata!D1666,"")</f>
        <v>19</v>
      </c>
      <c r="E1676" t="str">
        <f t="shared" si="26"/>
        <v>3_3</v>
      </c>
    </row>
    <row r="1677" spans="1:5" x14ac:dyDescent="0.25">
      <c r="A1677" s="1">
        <f>DATE(MID(rawdata!A1678,12,4),IF(MID(rawdata!A1678,5,3)="Jan",1,1),MID(rawdata!A1678,9,2))+TIME(MID(rawdata!A1678,17,2),MID(rawdata!A1678,20,2),MID(rawdata!A1678,23,2))</f>
        <v>43838.447916666664</v>
      </c>
      <c r="B1677">
        <v>3</v>
      </c>
      <c r="C1677">
        <v>3</v>
      </c>
      <c r="D1677">
        <f>IF(AND(rawdata!D1678&gt;=0,rawdata!D1678&lt;=100),rawdata!D1678,"")</f>
        <v>0</v>
      </c>
      <c r="E1677" t="str">
        <f t="shared" si="26"/>
        <v>3_3</v>
      </c>
    </row>
    <row r="1678" spans="1:5" x14ac:dyDescent="0.25">
      <c r="A1678" s="1">
        <f>DATE(MID(rawdata!A1690,12,4),IF(MID(rawdata!A1690,5,3)="Jan",1,1),MID(rawdata!A1690,9,2))+TIME(MID(rawdata!A1690,17,2),MID(rawdata!A1690,20,2),MID(rawdata!A1690,23,2))</f>
        <v>43838.458333333336</v>
      </c>
      <c r="B1678">
        <v>3</v>
      </c>
      <c r="C1678">
        <v>3</v>
      </c>
      <c r="D1678" t="str">
        <f>IF(AND(rawdata!D1690&gt;=0,rawdata!D1690&lt;=100),rawdata!D1690,"")</f>
        <v/>
      </c>
      <c r="E1678" t="str">
        <f t="shared" si="26"/>
        <v>3_3</v>
      </c>
    </row>
    <row r="1679" spans="1:5" x14ac:dyDescent="0.25">
      <c r="A1679" s="1">
        <f>DATE(MID(rawdata!A1702,12,4),IF(MID(rawdata!A1702,5,3)="Jan",1,1),MID(rawdata!A1702,9,2))+TIME(MID(rawdata!A1702,17,2),MID(rawdata!A1702,20,2),MID(rawdata!A1702,23,2))</f>
        <v>43838.46875</v>
      </c>
      <c r="B1679">
        <v>3</v>
      </c>
      <c r="C1679">
        <v>3</v>
      </c>
      <c r="D1679">
        <f>IF(AND(rawdata!D1702&gt;=0,rawdata!D1702&lt;=100),rawdata!D1702,"")</f>
        <v>31</v>
      </c>
      <c r="E1679" t="str">
        <f t="shared" si="26"/>
        <v>3_3</v>
      </c>
    </row>
    <row r="1680" spans="1:5" x14ac:dyDescent="0.25">
      <c r="A1680" s="1">
        <f>DATE(MID(rawdata!A1714,12,4),IF(MID(rawdata!A1714,5,3)="Jan",1,1),MID(rawdata!A1714,9,2))+TIME(MID(rawdata!A1714,17,2),MID(rawdata!A1714,20,2),MID(rawdata!A1714,23,2))</f>
        <v>43838.479166666664</v>
      </c>
      <c r="B1680">
        <v>3</v>
      </c>
      <c r="C1680">
        <v>3</v>
      </c>
      <c r="D1680" t="str">
        <f>IF(AND(rawdata!D1714&gt;=0,rawdata!D1714&lt;=100),rawdata!D1714,"")</f>
        <v/>
      </c>
      <c r="E1680" t="str">
        <f t="shared" si="26"/>
        <v>3_3</v>
      </c>
    </row>
    <row r="1681" spans="1:5" x14ac:dyDescent="0.25">
      <c r="A1681" s="1">
        <f>DATE(MID(rawdata!A1726,12,4),IF(MID(rawdata!A1726,5,3)="Jan",1,1),MID(rawdata!A1726,9,2))+TIME(MID(rawdata!A1726,17,2),MID(rawdata!A1726,20,2),MID(rawdata!A1726,23,2))</f>
        <v>43838.489583333336</v>
      </c>
      <c r="B1681">
        <v>3</v>
      </c>
      <c r="C1681">
        <v>3</v>
      </c>
      <c r="D1681" t="str">
        <f>IF(AND(rawdata!D1726&gt;=0,rawdata!D1726&lt;=100),rawdata!D1726,"")</f>
        <v/>
      </c>
      <c r="E1681" t="str">
        <f t="shared" si="26"/>
        <v>3_3</v>
      </c>
    </row>
    <row r="1682" spans="1:5" x14ac:dyDescent="0.25">
      <c r="A1682" s="1">
        <f>DATE(MID(rawdata!A1738,12,4),IF(MID(rawdata!A1738,5,3)="Jan",1,1),MID(rawdata!A1738,9,2))+TIME(MID(rawdata!A1738,17,2),MID(rawdata!A1738,20,2),MID(rawdata!A1738,23,2))</f>
        <v>43838.5</v>
      </c>
      <c r="B1682">
        <v>3</v>
      </c>
      <c r="C1682">
        <v>3</v>
      </c>
      <c r="D1682" t="str">
        <f>IF(AND(rawdata!D1738&gt;=0,rawdata!D1738&lt;=100),rawdata!D1738,"")</f>
        <v/>
      </c>
      <c r="E1682" t="str">
        <f t="shared" si="26"/>
        <v>3_3</v>
      </c>
    </row>
    <row r="1683" spans="1:5" x14ac:dyDescent="0.25">
      <c r="A1683" s="1">
        <f>DATE(MID(rawdata!A1750,12,4),IF(MID(rawdata!A1750,5,3)="Jan",1,1),MID(rawdata!A1750,9,2))+TIME(MID(rawdata!A1750,17,2),MID(rawdata!A1750,20,2),MID(rawdata!A1750,23,2))</f>
        <v>43838.510416666664</v>
      </c>
      <c r="B1683">
        <v>3</v>
      </c>
      <c r="C1683">
        <v>3</v>
      </c>
      <c r="D1683">
        <f>IF(AND(rawdata!D1750&gt;=0,rawdata!D1750&lt;=100),rawdata!D1750,"")</f>
        <v>7</v>
      </c>
      <c r="E1683" t="str">
        <f t="shared" si="26"/>
        <v>3_3</v>
      </c>
    </row>
    <row r="1684" spans="1:5" x14ac:dyDescent="0.25">
      <c r="A1684" s="1">
        <f>DATE(MID(rawdata!A1762,12,4),IF(MID(rawdata!A1762,5,3)="Jan",1,1),MID(rawdata!A1762,9,2))+TIME(MID(rawdata!A1762,17,2),MID(rawdata!A1762,20,2),MID(rawdata!A1762,23,2))</f>
        <v>43838.520833333336</v>
      </c>
      <c r="B1684">
        <v>3</v>
      </c>
      <c r="C1684">
        <v>3</v>
      </c>
      <c r="D1684" t="str">
        <f>IF(AND(rawdata!D1762&gt;=0,rawdata!D1762&lt;=100),rawdata!D1762,"")</f>
        <v/>
      </c>
      <c r="E1684" t="str">
        <f t="shared" si="26"/>
        <v>3_3</v>
      </c>
    </row>
    <row r="1685" spans="1:5" x14ac:dyDescent="0.25">
      <c r="A1685" s="1">
        <f>DATE(MID(rawdata!A1774,12,4),IF(MID(rawdata!A1774,5,3)="Jan",1,1),MID(rawdata!A1774,9,2))+TIME(MID(rawdata!A1774,17,2),MID(rawdata!A1774,20,2),MID(rawdata!A1774,23,2))</f>
        <v>43838.53125</v>
      </c>
      <c r="B1685">
        <v>3</v>
      </c>
      <c r="C1685">
        <v>3</v>
      </c>
      <c r="D1685">
        <f>IF(AND(rawdata!D1774&gt;=0,rawdata!D1774&lt;=100),rawdata!D1774,"")</f>
        <v>79</v>
      </c>
      <c r="E1685" t="str">
        <f t="shared" si="26"/>
        <v>3_3</v>
      </c>
    </row>
    <row r="1686" spans="1:5" x14ac:dyDescent="0.25">
      <c r="A1686" s="1">
        <f>DATE(MID(rawdata!A1786,12,4),IF(MID(rawdata!A1786,5,3)="Jan",1,1),MID(rawdata!A1786,9,2))+TIME(MID(rawdata!A1786,17,2),MID(rawdata!A1786,20,2),MID(rawdata!A1786,23,2))</f>
        <v>43838.541666666664</v>
      </c>
      <c r="B1686">
        <v>3</v>
      </c>
      <c r="C1686">
        <v>3</v>
      </c>
      <c r="D1686">
        <f>IF(AND(rawdata!D1786&gt;=0,rawdata!D1786&lt;=100),rawdata!D1786,"")</f>
        <v>76</v>
      </c>
      <c r="E1686" t="str">
        <f t="shared" si="26"/>
        <v>3_3</v>
      </c>
    </row>
    <row r="1687" spans="1:5" x14ac:dyDescent="0.25">
      <c r="A1687" s="1">
        <f>DATE(MID(rawdata!A1798,12,4),IF(MID(rawdata!A1798,5,3)="Jan",1,1),MID(rawdata!A1798,9,2))+TIME(MID(rawdata!A1798,17,2),MID(rawdata!A1798,20,2),MID(rawdata!A1798,23,2))</f>
        <v>43838.552083333336</v>
      </c>
      <c r="B1687">
        <v>3</v>
      </c>
      <c r="C1687">
        <v>3</v>
      </c>
      <c r="D1687" t="str">
        <f>IF(AND(rawdata!D1798&gt;=0,rawdata!D1798&lt;=100),rawdata!D1798,"")</f>
        <v/>
      </c>
      <c r="E1687" t="str">
        <f t="shared" si="26"/>
        <v>3_3</v>
      </c>
    </row>
    <row r="1688" spans="1:5" x14ac:dyDescent="0.25">
      <c r="A1688" s="1">
        <f>DATE(MID(rawdata!A1810,12,4),IF(MID(rawdata!A1810,5,3)="Jan",1,1),MID(rawdata!A1810,9,2))+TIME(MID(rawdata!A1810,17,2),MID(rawdata!A1810,20,2),MID(rawdata!A1810,23,2))</f>
        <v>43838.5625</v>
      </c>
      <c r="B1688">
        <v>3</v>
      </c>
      <c r="C1688">
        <v>3</v>
      </c>
      <c r="D1688">
        <f>IF(AND(rawdata!D1810&gt;=0,rawdata!D1810&lt;=100),rawdata!D1810,"")</f>
        <v>20</v>
      </c>
      <c r="E1688" t="str">
        <f t="shared" si="26"/>
        <v>3_3</v>
      </c>
    </row>
    <row r="1689" spans="1:5" x14ac:dyDescent="0.25">
      <c r="A1689" s="1">
        <f>DATE(MID(rawdata!A1822,12,4),IF(MID(rawdata!A1822,5,3)="Jan",1,1),MID(rawdata!A1822,9,2))+TIME(MID(rawdata!A1822,17,2),MID(rawdata!A1822,20,2),MID(rawdata!A1822,23,2))</f>
        <v>43838.572916666664</v>
      </c>
      <c r="B1689">
        <v>3</v>
      </c>
      <c r="C1689">
        <v>3</v>
      </c>
      <c r="D1689" t="str">
        <f>IF(AND(rawdata!D1822&gt;=0,rawdata!D1822&lt;=100),rawdata!D1822,"")</f>
        <v/>
      </c>
      <c r="E1689" t="str">
        <f t="shared" si="26"/>
        <v>3_3</v>
      </c>
    </row>
    <row r="1690" spans="1:5" x14ac:dyDescent="0.25">
      <c r="A1690" s="1">
        <f>DATE(MID(rawdata!A1834,12,4),IF(MID(rawdata!A1834,5,3)="Jan",1,1),MID(rawdata!A1834,9,2))+TIME(MID(rawdata!A1834,17,2),MID(rawdata!A1834,20,2),MID(rawdata!A1834,23,2))</f>
        <v>43838.583333333336</v>
      </c>
      <c r="B1690">
        <v>3</v>
      </c>
      <c r="C1690">
        <v>3</v>
      </c>
      <c r="D1690">
        <f>IF(AND(rawdata!D1834&gt;=0,rawdata!D1834&lt;=100),rawdata!D1834,"")</f>
        <v>67</v>
      </c>
      <c r="E1690" t="str">
        <f t="shared" si="26"/>
        <v>3_3</v>
      </c>
    </row>
    <row r="1691" spans="1:5" x14ac:dyDescent="0.25">
      <c r="A1691" s="1">
        <f>DATE(MID(rawdata!A1846,12,4),IF(MID(rawdata!A1846,5,3)="Jan",1,1),MID(rawdata!A1846,9,2))+TIME(MID(rawdata!A1846,17,2),MID(rawdata!A1846,20,2),MID(rawdata!A1846,23,2))</f>
        <v>43838.59375</v>
      </c>
      <c r="B1691">
        <v>3</v>
      </c>
      <c r="C1691">
        <v>3</v>
      </c>
      <c r="D1691">
        <f>IF(AND(rawdata!D1846&gt;=0,rawdata!D1846&lt;=100),rawdata!D1846,"")</f>
        <v>95</v>
      </c>
      <c r="E1691" t="str">
        <f t="shared" si="26"/>
        <v>3_3</v>
      </c>
    </row>
    <row r="1692" spans="1:5" x14ac:dyDescent="0.25">
      <c r="A1692" s="1">
        <f>DATE(MID(rawdata!A1858,12,4),IF(MID(rawdata!A1858,5,3)="Jan",1,1),MID(rawdata!A1858,9,2))+TIME(MID(rawdata!A1858,17,2),MID(rawdata!A1858,20,2),MID(rawdata!A1858,23,2))</f>
        <v>43838.604166666664</v>
      </c>
      <c r="B1692">
        <v>3</v>
      </c>
      <c r="C1692">
        <v>3</v>
      </c>
      <c r="D1692" t="str">
        <f>IF(AND(rawdata!D1858&gt;=0,rawdata!D1858&lt;=100),rawdata!D1858,"")</f>
        <v/>
      </c>
      <c r="E1692" t="str">
        <f t="shared" si="26"/>
        <v>3_3</v>
      </c>
    </row>
    <row r="1693" spans="1:5" x14ac:dyDescent="0.25">
      <c r="A1693" s="1">
        <f>DATE(MID(rawdata!A1870,12,4),IF(MID(rawdata!A1870,5,3)="Jan",1,1),MID(rawdata!A1870,9,2))+TIME(MID(rawdata!A1870,17,2),MID(rawdata!A1870,20,2),MID(rawdata!A1870,23,2))</f>
        <v>43838.614583333336</v>
      </c>
      <c r="B1693">
        <v>3</v>
      </c>
      <c r="C1693">
        <v>3</v>
      </c>
      <c r="D1693" t="str">
        <f>IF(AND(rawdata!D1870&gt;=0,rawdata!D1870&lt;=100),rawdata!D1870,"")</f>
        <v/>
      </c>
      <c r="E1693" t="str">
        <f t="shared" si="26"/>
        <v>3_3</v>
      </c>
    </row>
    <row r="1694" spans="1:5" x14ac:dyDescent="0.25">
      <c r="A1694" s="1">
        <f>DATE(MID(rawdata!A1882,12,4),IF(MID(rawdata!A1882,5,3)="Jan",1,1),MID(rawdata!A1882,9,2))+TIME(MID(rawdata!A1882,17,2),MID(rawdata!A1882,20,2),MID(rawdata!A1882,23,2))</f>
        <v>43838.625</v>
      </c>
      <c r="B1694">
        <v>3</v>
      </c>
      <c r="C1694">
        <v>3</v>
      </c>
      <c r="D1694">
        <f>IF(AND(rawdata!D1882&gt;=0,rawdata!D1882&lt;=100),rawdata!D1882,"")</f>
        <v>5</v>
      </c>
      <c r="E1694" t="str">
        <f t="shared" si="26"/>
        <v>3_3</v>
      </c>
    </row>
    <row r="1695" spans="1:5" x14ac:dyDescent="0.25">
      <c r="A1695" s="1">
        <f>DATE(MID(rawdata!A1894,12,4),IF(MID(rawdata!A1894,5,3)="Jan",1,1),MID(rawdata!A1894,9,2))+TIME(MID(rawdata!A1894,17,2),MID(rawdata!A1894,20,2),MID(rawdata!A1894,23,2))</f>
        <v>43838.635416666664</v>
      </c>
      <c r="B1695">
        <v>3</v>
      </c>
      <c r="C1695">
        <v>3</v>
      </c>
      <c r="D1695">
        <f>IF(AND(rawdata!D1894&gt;=0,rawdata!D1894&lt;=100),rawdata!D1894,"")</f>
        <v>7</v>
      </c>
      <c r="E1695" t="str">
        <f t="shared" si="26"/>
        <v>3_3</v>
      </c>
    </row>
    <row r="1696" spans="1:5" x14ac:dyDescent="0.25">
      <c r="A1696" s="1">
        <f>DATE(MID(rawdata!A1906,12,4),IF(MID(rawdata!A1906,5,3)="Jan",1,1),MID(rawdata!A1906,9,2))+TIME(MID(rawdata!A1906,17,2),MID(rawdata!A1906,20,2),MID(rawdata!A1906,23,2))</f>
        <v>43838.645833333336</v>
      </c>
      <c r="B1696">
        <v>3</v>
      </c>
      <c r="C1696">
        <v>3</v>
      </c>
      <c r="D1696" t="str">
        <f>IF(AND(rawdata!D1906&gt;=0,rawdata!D1906&lt;=100),rawdata!D1906,"")</f>
        <v/>
      </c>
      <c r="E1696" t="str">
        <f t="shared" si="26"/>
        <v>3_3</v>
      </c>
    </row>
    <row r="1697" spans="1:5" x14ac:dyDescent="0.25">
      <c r="A1697" s="1">
        <f>DATE(MID(rawdata!A1918,12,4),IF(MID(rawdata!A1918,5,3)="Jan",1,1),MID(rawdata!A1918,9,2))+TIME(MID(rawdata!A1918,17,2),MID(rawdata!A1918,20,2),MID(rawdata!A1918,23,2))</f>
        <v>43838.65625</v>
      </c>
      <c r="B1697">
        <v>3</v>
      </c>
      <c r="C1697">
        <v>3</v>
      </c>
      <c r="D1697" t="str">
        <f>IF(AND(rawdata!D1918&gt;=0,rawdata!D1918&lt;=100),rawdata!D1918,"")</f>
        <v/>
      </c>
      <c r="E1697" t="str">
        <f t="shared" si="26"/>
        <v>3_3</v>
      </c>
    </row>
    <row r="1698" spans="1:5" x14ac:dyDescent="0.25">
      <c r="A1698" s="1">
        <f>DATE(MID(rawdata!A1930,12,4),IF(MID(rawdata!A1930,5,3)="Jan",1,1),MID(rawdata!A1930,9,2))+TIME(MID(rawdata!A1930,17,2),MID(rawdata!A1930,20,2),MID(rawdata!A1930,23,2))</f>
        <v>43838.666666666664</v>
      </c>
      <c r="B1698">
        <v>3</v>
      </c>
      <c r="C1698">
        <v>3</v>
      </c>
      <c r="D1698">
        <f>IF(AND(rawdata!D1930&gt;=0,rawdata!D1930&lt;=100),rawdata!D1930,"")</f>
        <v>79</v>
      </c>
      <c r="E1698" t="str">
        <f t="shared" si="26"/>
        <v>3_3</v>
      </c>
    </row>
    <row r="1699" spans="1:5" x14ac:dyDescent="0.25">
      <c r="A1699" s="1">
        <f>DATE(MID(rawdata!A1942,12,4),IF(MID(rawdata!A1942,5,3)="Jan",1,1),MID(rawdata!A1942,9,2))+TIME(MID(rawdata!A1942,17,2),MID(rawdata!A1942,20,2),MID(rawdata!A1942,23,2))</f>
        <v>43838.677083333336</v>
      </c>
      <c r="B1699">
        <v>3</v>
      </c>
      <c r="C1699">
        <v>3</v>
      </c>
      <c r="D1699">
        <f>IF(AND(rawdata!D1942&gt;=0,rawdata!D1942&lt;=100),rawdata!D1942,"")</f>
        <v>14</v>
      </c>
      <c r="E1699" t="str">
        <f t="shared" si="26"/>
        <v>3_3</v>
      </c>
    </row>
    <row r="1700" spans="1:5" x14ac:dyDescent="0.25">
      <c r="A1700" s="1">
        <f>DATE(MID(rawdata!A1954,12,4),IF(MID(rawdata!A1954,5,3)="Jan",1,1),MID(rawdata!A1954,9,2))+TIME(MID(rawdata!A1954,17,2),MID(rawdata!A1954,20,2),MID(rawdata!A1954,23,2))</f>
        <v>43838.6875</v>
      </c>
      <c r="B1700">
        <v>3</v>
      </c>
      <c r="C1700">
        <v>3</v>
      </c>
      <c r="D1700">
        <f>IF(AND(rawdata!D1954&gt;=0,rawdata!D1954&lt;=100),rawdata!D1954,"")</f>
        <v>59</v>
      </c>
      <c r="E1700" t="str">
        <f t="shared" si="26"/>
        <v>3_3</v>
      </c>
    </row>
    <row r="1701" spans="1:5" x14ac:dyDescent="0.25">
      <c r="A1701" s="1">
        <f>DATE(MID(rawdata!A1966,12,4),IF(MID(rawdata!A1966,5,3)="Jan",1,1),MID(rawdata!A1966,9,2))+TIME(MID(rawdata!A1966,17,2),MID(rawdata!A1966,20,2),MID(rawdata!A1966,23,2))</f>
        <v>43838.697916666664</v>
      </c>
      <c r="B1701">
        <v>3</v>
      </c>
      <c r="C1701">
        <v>3</v>
      </c>
      <c r="D1701">
        <f>IF(AND(rawdata!D1966&gt;=0,rawdata!D1966&lt;=100),rawdata!D1966,"")</f>
        <v>99</v>
      </c>
      <c r="E1701" t="str">
        <f t="shared" si="26"/>
        <v>3_3</v>
      </c>
    </row>
    <row r="1702" spans="1:5" x14ac:dyDescent="0.25">
      <c r="A1702" s="1">
        <f>DATE(MID(rawdata!A1978,12,4),IF(MID(rawdata!A1978,5,3)="Jan",1,1),MID(rawdata!A1978,9,2))+TIME(MID(rawdata!A1978,17,2),MID(rawdata!A1978,20,2),MID(rawdata!A1978,23,2))</f>
        <v>43838.708333333336</v>
      </c>
      <c r="B1702">
        <v>3</v>
      </c>
      <c r="C1702">
        <v>3</v>
      </c>
      <c r="D1702" t="str">
        <f>IF(AND(rawdata!D1978&gt;=0,rawdata!D1978&lt;=100),rawdata!D1978,"")</f>
        <v/>
      </c>
      <c r="E1702" t="str">
        <f t="shared" si="26"/>
        <v>3_3</v>
      </c>
    </row>
    <row r="1703" spans="1:5" x14ac:dyDescent="0.25">
      <c r="A1703" s="1">
        <f>DATE(MID(rawdata!A1990,12,4),IF(MID(rawdata!A1990,5,3)="Jan",1,1),MID(rawdata!A1990,9,2))+TIME(MID(rawdata!A1990,17,2),MID(rawdata!A1990,20,2),MID(rawdata!A1990,23,2))</f>
        <v>43838.71875</v>
      </c>
      <c r="B1703">
        <v>3</v>
      </c>
      <c r="C1703">
        <v>3</v>
      </c>
      <c r="D1703" t="str">
        <f>IF(AND(rawdata!D1990&gt;=0,rawdata!D1990&lt;=100),rawdata!D1990,"")</f>
        <v/>
      </c>
      <c r="E1703" t="str">
        <f t="shared" si="26"/>
        <v>3_3</v>
      </c>
    </row>
    <row r="1704" spans="1:5" x14ac:dyDescent="0.25">
      <c r="A1704" s="1">
        <f>DATE(MID(rawdata!A2002,12,4),IF(MID(rawdata!A2002,5,3)="Jan",1,1),MID(rawdata!A2002,9,2))+TIME(MID(rawdata!A2002,17,2),MID(rawdata!A2002,20,2),MID(rawdata!A2002,23,2))</f>
        <v>43838.729166666664</v>
      </c>
      <c r="B1704">
        <v>3</v>
      </c>
      <c r="C1704">
        <v>3</v>
      </c>
      <c r="D1704" t="str">
        <f>IF(AND(rawdata!D2002&gt;=0,rawdata!D2002&lt;=100),rawdata!D2002,"")</f>
        <v/>
      </c>
      <c r="E1704" t="str">
        <f t="shared" si="26"/>
        <v>3_3</v>
      </c>
    </row>
    <row r="1705" spans="1:5" x14ac:dyDescent="0.25">
      <c r="A1705" s="1">
        <f>DATE(MID(rawdata!A2014,12,4),IF(MID(rawdata!A2014,5,3)="Jan",1,1),MID(rawdata!A2014,9,2))+TIME(MID(rawdata!A2014,17,2),MID(rawdata!A2014,20,2),MID(rawdata!A2014,23,2))</f>
        <v>43838.739583333336</v>
      </c>
      <c r="B1705">
        <v>3</v>
      </c>
      <c r="C1705">
        <v>3</v>
      </c>
      <c r="D1705" t="str">
        <f>IF(AND(rawdata!D2014&gt;=0,rawdata!D2014&lt;=100),rawdata!D2014,"")</f>
        <v/>
      </c>
      <c r="E1705" t="str">
        <f t="shared" si="26"/>
        <v>3_3</v>
      </c>
    </row>
    <row r="1706" spans="1:5" x14ac:dyDescent="0.25">
      <c r="A1706" s="1">
        <f>DATE(MID(rawdata!A2026,12,4),IF(MID(rawdata!A2026,5,3)="Jan",1,1),MID(rawdata!A2026,9,2))+TIME(MID(rawdata!A2026,17,2),MID(rawdata!A2026,20,2),MID(rawdata!A2026,23,2))</f>
        <v>43838.75</v>
      </c>
      <c r="B1706">
        <v>3</v>
      </c>
      <c r="C1706">
        <v>3</v>
      </c>
      <c r="D1706" t="str">
        <f>IF(AND(rawdata!D2026&gt;=0,rawdata!D2026&lt;=100),rawdata!D2026,"")</f>
        <v/>
      </c>
      <c r="E1706" t="str">
        <f t="shared" si="26"/>
        <v>3_3</v>
      </c>
    </row>
    <row r="1707" spans="1:5" x14ac:dyDescent="0.25">
      <c r="A1707" s="1">
        <f>DATE(MID(rawdata!A2038,12,4),IF(MID(rawdata!A2038,5,3)="Jan",1,1),MID(rawdata!A2038,9,2))+TIME(MID(rawdata!A2038,17,2),MID(rawdata!A2038,20,2),MID(rawdata!A2038,23,2))</f>
        <v>43838.760416666664</v>
      </c>
      <c r="B1707">
        <v>3</v>
      </c>
      <c r="C1707">
        <v>3</v>
      </c>
      <c r="D1707" t="str">
        <f>IF(AND(rawdata!D2038&gt;=0,rawdata!D2038&lt;=100),rawdata!D2038,"")</f>
        <v/>
      </c>
      <c r="E1707" t="str">
        <f t="shared" si="26"/>
        <v>3_3</v>
      </c>
    </row>
    <row r="1708" spans="1:5" x14ac:dyDescent="0.25">
      <c r="A1708" s="1">
        <f>DATE(MID(rawdata!A2050,12,4),IF(MID(rawdata!A2050,5,3)="Jan",1,1),MID(rawdata!A2050,9,2))+TIME(MID(rawdata!A2050,17,2),MID(rawdata!A2050,20,2),MID(rawdata!A2050,23,2))</f>
        <v>43838.770833333336</v>
      </c>
      <c r="B1708">
        <v>3</v>
      </c>
      <c r="C1708">
        <v>3</v>
      </c>
      <c r="D1708" t="str">
        <f>IF(AND(rawdata!D2050&gt;=0,rawdata!D2050&lt;=100),rawdata!D2050,"")</f>
        <v/>
      </c>
      <c r="E1708" t="str">
        <f t="shared" si="26"/>
        <v>3_3</v>
      </c>
    </row>
    <row r="1709" spans="1:5" x14ac:dyDescent="0.25">
      <c r="A1709" s="1">
        <f>DATE(MID(rawdata!A2062,12,4),IF(MID(rawdata!A2062,5,3)="Jan",1,1),MID(rawdata!A2062,9,2))+TIME(MID(rawdata!A2062,17,2),MID(rawdata!A2062,20,2),MID(rawdata!A2062,23,2))</f>
        <v>43838.78125</v>
      </c>
      <c r="B1709">
        <v>3</v>
      </c>
      <c r="C1709">
        <v>3</v>
      </c>
      <c r="D1709" t="str">
        <f>IF(AND(rawdata!D2062&gt;=0,rawdata!D2062&lt;=100),rawdata!D2062,"")</f>
        <v/>
      </c>
      <c r="E1709" t="str">
        <f t="shared" si="26"/>
        <v>3_3</v>
      </c>
    </row>
    <row r="1710" spans="1:5" x14ac:dyDescent="0.25">
      <c r="A1710" s="1">
        <f>DATE(MID(rawdata!A2074,12,4),IF(MID(rawdata!A2074,5,3)="Jan",1,1),MID(rawdata!A2074,9,2))+TIME(MID(rawdata!A2074,17,2),MID(rawdata!A2074,20,2),MID(rawdata!A2074,23,2))</f>
        <v>43838.791666666664</v>
      </c>
      <c r="B1710">
        <v>3</v>
      </c>
      <c r="C1710">
        <v>3</v>
      </c>
      <c r="D1710" t="str">
        <f>IF(AND(rawdata!D2074&gt;=0,rawdata!D2074&lt;=100),rawdata!D2074,"")</f>
        <v/>
      </c>
      <c r="E1710" t="str">
        <f t="shared" si="26"/>
        <v>3_3</v>
      </c>
    </row>
    <row r="1711" spans="1:5" x14ac:dyDescent="0.25">
      <c r="A1711" s="1">
        <f>DATE(MID(rawdata!A2086,12,4),IF(MID(rawdata!A2086,5,3)="Jan",1,1),MID(rawdata!A2086,9,2))+TIME(MID(rawdata!A2086,17,2),MID(rawdata!A2086,20,2),MID(rawdata!A2086,23,2))</f>
        <v>43838.802083333336</v>
      </c>
      <c r="B1711">
        <v>3</v>
      </c>
      <c r="C1711">
        <v>3</v>
      </c>
      <c r="D1711">
        <f>IF(AND(rawdata!D2086&gt;=0,rawdata!D2086&lt;=100),rawdata!D2086,"")</f>
        <v>59</v>
      </c>
      <c r="E1711" t="str">
        <f t="shared" si="26"/>
        <v>3_3</v>
      </c>
    </row>
    <row r="1712" spans="1:5" x14ac:dyDescent="0.25">
      <c r="A1712" s="1">
        <f>DATE(MID(rawdata!A2098,12,4),IF(MID(rawdata!A2098,5,3)="Jan",1,1),MID(rawdata!A2098,9,2))+TIME(MID(rawdata!A2098,17,2),MID(rawdata!A2098,20,2),MID(rawdata!A2098,23,2))</f>
        <v>43838.8125</v>
      </c>
      <c r="B1712">
        <v>3</v>
      </c>
      <c r="C1712">
        <v>3</v>
      </c>
      <c r="D1712" t="str">
        <f>IF(AND(rawdata!D2098&gt;=0,rawdata!D2098&lt;=100),rawdata!D2098,"")</f>
        <v/>
      </c>
      <c r="E1712" t="str">
        <f t="shared" si="26"/>
        <v>3_3</v>
      </c>
    </row>
    <row r="1713" spans="1:5" x14ac:dyDescent="0.25">
      <c r="A1713" s="1">
        <f>DATE(MID(rawdata!A2110,12,4),IF(MID(rawdata!A2110,5,3)="Jan",1,1),MID(rawdata!A2110,9,2))+TIME(MID(rawdata!A2110,17,2),MID(rawdata!A2110,20,2),MID(rawdata!A2110,23,2))</f>
        <v>43838.822916666664</v>
      </c>
      <c r="B1713">
        <v>3</v>
      </c>
      <c r="C1713">
        <v>3</v>
      </c>
      <c r="D1713" t="str">
        <f>IF(AND(rawdata!D2110&gt;=0,rawdata!D2110&lt;=100),rawdata!D2110,"")</f>
        <v/>
      </c>
      <c r="E1713" t="str">
        <f t="shared" si="26"/>
        <v>3_3</v>
      </c>
    </row>
    <row r="1714" spans="1:5" x14ac:dyDescent="0.25">
      <c r="A1714" s="1">
        <f>DATE(MID(rawdata!A2122,12,4),IF(MID(rawdata!A2122,5,3)="Jan",1,1),MID(rawdata!A2122,9,2))+TIME(MID(rawdata!A2122,17,2),MID(rawdata!A2122,20,2),MID(rawdata!A2122,23,2))</f>
        <v>43838.833333333336</v>
      </c>
      <c r="B1714">
        <v>3</v>
      </c>
      <c r="C1714">
        <v>3</v>
      </c>
      <c r="D1714" t="str">
        <f>IF(AND(rawdata!D2122&gt;=0,rawdata!D2122&lt;=100),rawdata!D2122,"")</f>
        <v/>
      </c>
      <c r="E1714" t="str">
        <f t="shared" si="26"/>
        <v>3_3</v>
      </c>
    </row>
    <row r="1715" spans="1:5" x14ac:dyDescent="0.25">
      <c r="A1715" s="1">
        <f>DATE(MID(rawdata!A2134,12,4),IF(MID(rawdata!A2134,5,3)="Jan",1,1),MID(rawdata!A2134,9,2))+TIME(MID(rawdata!A2134,17,2),MID(rawdata!A2134,20,2),MID(rawdata!A2134,23,2))</f>
        <v>43838.84375</v>
      </c>
      <c r="B1715">
        <v>3</v>
      </c>
      <c r="C1715">
        <v>3</v>
      </c>
      <c r="D1715">
        <f>IF(AND(rawdata!D2134&gt;=0,rawdata!D2134&lt;=100),rawdata!D2134,"")</f>
        <v>36</v>
      </c>
      <c r="E1715" t="str">
        <f t="shared" si="26"/>
        <v>3_3</v>
      </c>
    </row>
    <row r="1716" spans="1:5" x14ac:dyDescent="0.25">
      <c r="A1716" s="1">
        <f>DATE(MID(rawdata!A2146,12,4),IF(MID(rawdata!A2146,5,3)="Jan",1,1),MID(rawdata!A2146,9,2))+TIME(MID(rawdata!A2146,17,2),MID(rawdata!A2146,20,2),MID(rawdata!A2146,23,2))</f>
        <v>43838.854166666664</v>
      </c>
      <c r="B1716">
        <v>3</v>
      </c>
      <c r="C1716">
        <v>3</v>
      </c>
      <c r="D1716">
        <f>IF(AND(rawdata!D2146&gt;=0,rawdata!D2146&lt;=100),rawdata!D2146,"")</f>
        <v>32</v>
      </c>
      <c r="E1716" t="str">
        <f t="shared" si="26"/>
        <v>3_3</v>
      </c>
    </row>
    <row r="1717" spans="1:5" x14ac:dyDescent="0.25">
      <c r="A1717" s="1">
        <f>DATE(MID(rawdata!A2158,12,4),IF(MID(rawdata!A2158,5,3)="Jan",1,1),MID(rawdata!A2158,9,2))+TIME(MID(rawdata!A2158,17,2),MID(rawdata!A2158,20,2),MID(rawdata!A2158,23,2))</f>
        <v>43838.864583333336</v>
      </c>
      <c r="B1717">
        <v>3</v>
      </c>
      <c r="C1717">
        <v>3</v>
      </c>
      <c r="D1717">
        <f>IF(AND(rawdata!D2158&gt;=0,rawdata!D2158&lt;=100),rawdata!D2158,"")</f>
        <v>16</v>
      </c>
      <c r="E1717" t="str">
        <f t="shared" si="26"/>
        <v>3_3</v>
      </c>
    </row>
    <row r="1718" spans="1:5" x14ac:dyDescent="0.25">
      <c r="A1718" s="1">
        <f>DATE(MID(rawdata!A2170,12,4),IF(MID(rawdata!A2170,5,3)="Jan",1,1),MID(rawdata!A2170,9,2))+TIME(MID(rawdata!A2170,17,2),MID(rawdata!A2170,20,2),MID(rawdata!A2170,23,2))</f>
        <v>43838.875</v>
      </c>
      <c r="B1718">
        <v>3</v>
      </c>
      <c r="C1718">
        <v>3</v>
      </c>
      <c r="D1718" t="str">
        <f>IF(AND(rawdata!D2170&gt;=0,rawdata!D2170&lt;=100),rawdata!D2170,"")</f>
        <v/>
      </c>
      <c r="E1718" t="str">
        <f t="shared" si="26"/>
        <v>3_3</v>
      </c>
    </row>
    <row r="1719" spans="1:5" x14ac:dyDescent="0.25">
      <c r="A1719" s="1">
        <f>DATE(MID(rawdata!A2182,12,4),IF(MID(rawdata!A2182,5,3)="Jan",1,1),MID(rawdata!A2182,9,2))+TIME(MID(rawdata!A2182,17,2),MID(rawdata!A2182,20,2),MID(rawdata!A2182,23,2))</f>
        <v>43838.885416666664</v>
      </c>
      <c r="B1719">
        <v>3</v>
      </c>
      <c r="C1719">
        <v>3</v>
      </c>
      <c r="D1719">
        <f>IF(AND(rawdata!D2182&gt;=0,rawdata!D2182&lt;=100),rawdata!D2182,"")</f>
        <v>57</v>
      </c>
      <c r="E1719" t="str">
        <f t="shared" si="26"/>
        <v>3_3</v>
      </c>
    </row>
    <row r="1720" spans="1:5" x14ac:dyDescent="0.25">
      <c r="A1720" s="1">
        <f>DATE(MID(rawdata!A2194,12,4),IF(MID(rawdata!A2194,5,3)="Jan",1,1),MID(rawdata!A2194,9,2))+TIME(MID(rawdata!A2194,17,2),MID(rawdata!A2194,20,2),MID(rawdata!A2194,23,2))</f>
        <v>43838.895833333336</v>
      </c>
      <c r="B1720">
        <v>3</v>
      </c>
      <c r="C1720">
        <v>3</v>
      </c>
      <c r="D1720" t="str">
        <f>IF(AND(rawdata!D2194&gt;=0,rawdata!D2194&lt;=100),rawdata!D2194,"")</f>
        <v/>
      </c>
      <c r="E1720" t="str">
        <f t="shared" si="26"/>
        <v>3_3</v>
      </c>
    </row>
    <row r="1721" spans="1:5" x14ac:dyDescent="0.25">
      <c r="A1721" s="1">
        <f>DATE(MID(rawdata!A2206,12,4),IF(MID(rawdata!A2206,5,3)="Jan",1,1),MID(rawdata!A2206,9,2))+TIME(MID(rawdata!A2206,17,2),MID(rawdata!A2206,20,2),MID(rawdata!A2206,23,2))</f>
        <v>43838.90625</v>
      </c>
      <c r="B1721">
        <v>3</v>
      </c>
      <c r="C1721">
        <v>3</v>
      </c>
      <c r="D1721" t="str">
        <f>IF(AND(rawdata!D2206&gt;=0,rawdata!D2206&lt;=100),rawdata!D2206,"")</f>
        <v/>
      </c>
      <c r="E1721" t="str">
        <f t="shared" si="26"/>
        <v>3_3</v>
      </c>
    </row>
    <row r="1722" spans="1:5" x14ac:dyDescent="0.25">
      <c r="A1722" s="1">
        <f>DATE(MID(rawdata!A2218,12,4),IF(MID(rawdata!A2218,5,3)="Jan",1,1),MID(rawdata!A2218,9,2))+TIME(MID(rawdata!A2218,17,2),MID(rawdata!A2218,20,2),MID(rawdata!A2218,23,2))</f>
        <v>43838.916666666664</v>
      </c>
      <c r="B1722">
        <v>3</v>
      </c>
      <c r="C1722">
        <v>3</v>
      </c>
      <c r="D1722" t="str">
        <f>IF(AND(rawdata!D2218&gt;=0,rawdata!D2218&lt;=100),rawdata!D2218,"")</f>
        <v/>
      </c>
      <c r="E1722" t="str">
        <f t="shared" si="26"/>
        <v>3_3</v>
      </c>
    </row>
    <row r="1723" spans="1:5" x14ac:dyDescent="0.25">
      <c r="A1723" s="1">
        <f>DATE(MID(rawdata!A2230,12,4),IF(MID(rawdata!A2230,5,3)="Jan",1,1),MID(rawdata!A2230,9,2))+TIME(MID(rawdata!A2230,17,2),MID(rawdata!A2230,20,2),MID(rawdata!A2230,23,2))</f>
        <v>43838.927083333336</v>
      </c>
      <c r="B1723">
        <v>3</v>
      </c>
      <c r="C1723">
        <v>3</v>
      </c>
      <c r="D1723" t="str">
        <f>IF(AND(rawdata!D2230&gt;=0,rawdata!D2230&lt;=100),rawdata!D2230,"")</f>
        <v/>
      </c>
      <c r="E1723" t="str">
        <f t="shared" si="26"/>
        <v>3_3</v>
      </c>
    </row>
    <row r="1724" spans="1:5" x14ac:dyDescent="0.25">
      <c r="A1724" s="1">
        <f>DATE(MID(rawdata!A2242,12,4),IF(MID(rawdata!A2242,5,3)="Jan",1,1),MID(rawdata!A2242,9,2))+TIME(MID(rawdata!A2242,17,2),MID(rawdata!A2242,20,2),MID(rawdata!A2242,23,2))</f>
        <v>43838.9375</v>
      </c>
      <c r="B1724">
        <v>3</v>
      </c>
      <c r="C1724">
        <v>3</v>
      </c>
      <c r="D1724">
        <f>IF(AND(rawdata!D2242&gt;=0,rawdata!D2242&lt;=100),rawdata!D2242,"")</f>
        <v>29</v>
      </c>
      <c r="E1724" t="str">
        <f t="shared" si="26"/>
        <v>3_3</v>
      </c>
    </row>
    <row r="1725" spans="1:5" x14ac:dyDescent="0.25">
      <c r="A1725" s="1">
        <f>DATE(MID(rawdata!A2254,12,4),IF(MID(rawdata!A2254,5,3)="Jan",1,1),MID(rawdata!A2254,9,2))+TIME(MID(rawdata!A2254,17,2),MID(rawdata!A2254,20,2),MID(rawdata!A2254,23,2))</f>
        <v>43838.947916666664</v>
      </c>
      <c r="B1725">
        <v>3</v>
      </c>
      <c r="C1725">
        <v>3</v>
      </c>
      <c r="D1725" t="str">
        <f>IF(AND(rawdata!D2254&gt;=0,rawdata!D2254&lt;=100),rawdata!D2254,"")</f>
        <v/>
      </c>
      <c r="E1725" t="str">
        <f t="shared" si="26"/>
        <v>3_3</v>
      </c>
    </row>
    <row r="1726" spans="1:5" x14ac:dyDescent="0.25">
      <c r="A1726" s="1">
        <f>DATE(MID(rawdata!A2266,12,4),IF(MID(rawdata!A2266,5,3)="Jan",1,1),MID(rawdata!A2266,9,2))+TIME(MID(rawdata!A2266,17,2),MID(rawdata!A2266,20,2),MID(rawdata!A2266,23,2))</f>
        <v>43838.958333333336</v>
      </c>
      <c r="B1726">
        <v>3</v>
      </c>
      <c r="C1726">
        <v>3</v>
      </c>
      <c r="D1726" t="str">
        <f>IF(AND(rawdata!D2266&gt;=0,rawdata!D2266&lt;=100),rawdata!D2266,"")</f>
        <v/>
      </c>
      <c r="E1726" t="str">
        <f t="shared" si="26"/>
        <v>3_3</v>
      </c>
    </row>
    <row r="1727" spans="1:5" x14ac:dyDescent="0.25">
      <c r="A1727" s="1">
        <f>DATE(MID(rawdata!A2278,12,4),IF(MID(rawdata!A2278,5,3)="Jan",1,1),MID(rawdata!A2278,9,2))+TIME(MID(rawdata!A2278,17,2),MID(rawdata!A2278,20,2),MID(rawdata!A2278,23,2))</f>
        <v>43838.96875</v>
      </c>
      <c r="B1727">
        <v>3</v>
      </c>
      <c r="C1727">
        <v>3</v>
      </c>
      <c r="D1727" t="str">
        <f>IF(AND(rawdata!D2278&gt;=0,rawdata!D2278&lt;=100),rawdata!D2278,"")</f>
        <v/>
      </c>
      <c r="E1727" t="str">
        <f t="shared" si="26"/>
        <v>3_3</v>
      </c>
    </row>
    <row r="1728" spans="1:5" x14ac:dyDescent="0.25">
      <c r="A1728" s="1">
        <f>DATE(MID(rawdata!A2290,12,4),IF(MID(rawdata!A2290,5,3)="Jan",1,1),MID(rawdata!A2290,9,2))+TIME(MID(rawdata!A2290,17,2),MID(rawdata!A2290,20,2),MID(rawdata!A2290,23,2))</f>
        <v>43838.979166666664</v>
      </c>
      <c r="B1728">
        <v>3</v>
      </c>
      <c r="C1728">
        <v>3</v>
      </c>
      <c r="D1728">
        <f>IF(AND(rawdata!D2290&gt;=0,rawdata!D2290&lt;=100),rawdata!D2290,"")</f>
        <v>45</v>
      </c>
      <c r="E1728" t="str">
        <f t="shared" si="26"/>
        <v>3_3</v>
      </c>
    </row>
    <row r="1729" spans="1:5" x14ac:dyDescent="0.25">
      <c r="A1729" s="1">
        <f>DATE(MID(rawdata!A2302,12,4),IF(MID(rawdata!A2302,5,3)="Jan",1,1),MID(rawdata!A2302,9,2))+TIME(MID(rawdata!A2302,17,2),MID(rawdata!A2302,20,2),MID(rawdata!A2302,23,2))</f>
        <v>43838.989583333336</v>
      </c>
      <c r="B1729">
        <v>3</v>
      </c>
      <c r="C1729">
        <v>3</v>
      </c>
      <c r="D1729">
        <f>IF(AND(rawdata!D2302&gt;=0,rawdata!D2302&lt;=100),rawdata!D2302,"")</f>
        <v>29</v>
      </c>
      <c r="E1729" t="str">
        <f t="shared" si="26"/>
        <v>3_3</v>
      </c>
    </row>
    <row r="1730" spans="1:5" x14ac:dyDescent="0.25">
      <c r="A1730" s="1">
        <f>DATE(MID(rawdata!A11,12,4),IF(MID(rawdata!A11,5,3)="Jan",1,1),MID(rawdata!A11,9,2))+TIME(MID(rawdata!A11,17,2),MID(rawdata!A11,20,2),MID(rawdata!A11,23,2))</f>
        <v>43837</v>
      </c>
      <c r="B1730">
        <v>4</v>
      </c>
      <c r="C1730">
        <v>1</v>
      </c>
      <c r="D1730" t="str">
        <f>IF(AND(rawdata!D11&gt;=0,rawdata!D11&lt;=100),rawdata!D11,"")</f>
        <v/>
      </c>
      <c r="E1730" t="str">
        <f t="shared" si="26"/>
        <v>4_1</v>
      </c>
    </row>
    <row r="1731" spans="1:5" x14ac:dyDescent="0.25">
      <c r="A1731" s="1">
        <f>DATE(MID(rawdata!A23,12,4),IF(MID(rawdata!A23,5,3)="Jan",1,1),MID(rawdata!A23,9,2))+TIME(MID(rawdata!A23,17,2),MID(rawdata!A23,20,2),MID(rawdata!A23,23,2))</f>
        <v>43837.010416666664</v>
      </c>
      <c r="B1731">
        <v>4</v>
      </c>
      <c r="C1731">
        <v>1</v>
      </c>
      <c r="D1731" t="str">
        <f>IF(AND(rawdata!D23&gt;=0,rawdata!D23&lt;=100),rawdata!D23,"")</f>
        <v/>
      </c>
      <c r="E1731" t="str">
        <f t="shared" ref="E1731:E1794" si="27">CONCATENATE(B1731,"_",C1731)</f>
        <v>4_1</v>
      </c>
    </row>
    <row r="1732" spans="1:5" x14ac:dyDescent="0.25">
      <c r="A1732" s="1">
        <f>DATE(MID(rawdata!A35,12,4),IF(MID(rawdata!A35,5,3)="Jan",1,1),MID(rawdata!A35,9,2))+TIME(MID(rawdata!A35,17,2),MID(rawdata!A35,20,2),MID(rawdata!A35,23,2))</f>
        <v>43837.020833333336</v>
      </c>
      <c r="B1732">
        <v>4</v>
      </c>
      <c r="C1732">
        <v>1</v>
      </c>
      <c r="D1732" t="str">
        <f>IF(AND(rawdata!D35&gt;=0,rawdata!D35&lt;=100),rawdata!D35,"")</f>
        <v/>
      </c>
      <c r="E1732" t="str">
        <f t="shared" si="27"/>
        <v>4_1</v>
      </c>
    </row>
    <row r="1733" spans="1:5" x14ac:dyDescent="0.25">
      <c r="A1733" s="1">
        <f>DATE(MID(rawdata!A47,12,4),IF(MID(rawdata!A47,5,3)="Jan",1,1),MID(rawdata!A47,9,2))+TIME(MID(rawdata!A47,17,2),MID(rawdata!A47,20,2),MID(rawdata!A47,23,2))</f>
        <v>43837.03125</v>
      </c>
      <c r="B1733">
        <v>4</v>
      </c>
      <c r="C1733">
        <v>1</v>
      </c>
      <c r="D1733">
        <f>IF(AND(rawdata!D47&gt;=0,rawdata!D47&lt;=100),rawdata!D47,"")</f>
        <v>20</v>
      </c>
      <c r="E1733" t="str">
        <f t="shared" si="27"/>
        <v>4_1</v>
      </c>
    </row>
    <row r="1734" spans="1:5" x14ac:dyDescent="0.25">
      <c r="A1734" s="1">
        <f>DATE(MID(rawdata!A59,12,4),IF(MID(rawdata!A59,5,3)="Jan",1,1),MID(rawdata!A59,9,2))+TIME(MID(rawdata!A59,17,2),MID(rawdata!A59,20,2),MID(rawdata!A59,23,2))</f>
        <v>43837.041666666664</v>
      </c>
      <c r="B1734">
        <v>4</v>
      </c>
      <c r="C1734">
        <v>1</v>
      </c>
      <c r="D1734">
        <f>IF(AND(rawdata!D59&gt;=0,rawdata!D59&lt;=100),rawdata!D59,"")</f>
        <v>20</v>
      </c>
      <c r="E1734" t="str">
        <f t="shared" si="27"/>
        <v>4_1</v>
      </c>
    </row>
    <row r="1735" spans="1:5" x14ac:dyDescent="0.25">
      <c r="A1735" s="1">
        <f>DATE(MID(rawdata!A71,12,4),IF(MID(rawdata!A71,5,3)="Jan",1,1),MID(rawdata!A71,9,2))+TIME(MID(rawdata!A71,17,2),MID(rawdata!A71,20,2),MID(rawdata!A71,23,2))</f>
        <v>43837.052083333336</v>
      </c>
      <c r="B1735">
        <v>4</v>
      </c>
      <c r="C1735">
        <v>1</v>
      </c>
      <c r="D1735">
        <f>IF(AND(rawdata!D71&gt;=0,rawdata!D71&lt;=100),rawdata!D71,"")</f>
        <v>49</v>
      </c>
      <c r="E1735" t="str">
        <f t="shared" si="27"/>
        <v>4_1</v>
      </c>
    </row>
    <row r="1736" spans="1:5" x14ac:dyDescent="0.25">
      <c r="A1736" s="1">
        <f>DATE(MID(rawdata!A83,12,4),IF(MID(rawdata!A83,5,3)="Jan",1,1),MID(rawdata!A83,9,2))+TIME(MID(rawdata!A83,17,2),MID(rawdata!A83,20,2),MID(rawdata!A83,23,2))</f>
        <v>43837.0625</v>
      </c>
      <c r="B1736">
        <v>4</v>
      </c>
      <c r="C1736">
        <v>1</v>
      </c>
      <c r="D1736">
        <f>IF(AND(rawdata!D83&gt;=0,rawdata!D83&lt;=100),rawdata!D83,"")</f>
        <v>10</v>
      </c>
      <c r="E1736" t="str">
        <f t="shared" si="27"/>
        <v>4_1</v>
      </c>
    </row>
    <row r="1737" spans="1:5" x14ac:dyDescent="0.25">
      <c r="A1737" s="1">
        <f>DATE(MID(rawdata!A95,12,4),IF(MID(rawdata!A95,5,3)="Jan",1,1),MID(rawdata!A95,9,2))+TIME(MID(rawdata!A95,17,2),MID(rawdata!A95,20,2),MID(rawdata!A95,23,2))</f>
        <v>43837.072916666664</v>
      </c>
      <c r="B1737">
        <v>4</v>
      </c>
      <c r="C1737">
        <v>1</v>
      </c>
      <c r="D1737" t="str">
        <f>IF(AND(rawdata!D95&gt;=0,rawdata!D95&lt;=100),rawdata!D95,"")</f>
        <v/>
      </c>
      <c r="E1737" t="str">
        <f t="shared" si="27"/>
        <v>4_1</v>
      </c>
    </row>
    <row r="1738" spans="1:5" x14ac:dyDescent="0.25">
      <c r="A1738" s="1">
        <f>DATE(MID(rawdata!A107,12,4),IF(MID(rawdata!A107,5,3)="Jan",1,1),MID(rawdata!A107,9,2))+TIME(MID(rawdata!A107,17,2),MID(rawdata!A107,20,2),MID(rawdata!A107,23,2))</f>
        <v>43837.083333333336</v>
      </c>
      <c r="B1738">
        <v>4</v>
      </c>
      <c r="C1738">
        <v>1</v>
      </c>
      <c r="D1738" t="str">
        <f>IF(AND(rawdata!D107&gt;=0,rawdata!D107&lt;=100),rawdata!D107,"")</f>
        <v/>
      </c>
      <c r="E1738" t="str">
        <f t="shared" si="27"/>
        <v>4_1</v>
      </c>
    </row>
    <row r="1739" spans="1:5" x14ac:dyDescent="0.25">
      <c r="A1739" s="1">
        <f>DATE(MID(rawdata!A119,12,4),IF(MID(rawdata!A119,5,3)="Jan",1,1),MID(rawdata!A119,9,2))+TIME(MID(rawdata!A119,17,2),MID(rawdata!A119,20,2),MID(rawdata!A119,23,2))</f>
        <v>43837.09375</v>
      </c>
      <c r="B1739">
        <v>4</v>
      </c>
      <c r="C1739">
        <v>1</v>
      </c>
      <c r="D1739" t="str">
        <f>IF(AND(rawdata!D119&gt;=0,rawdata!D119&lt;=100),rawdata!D119,"")</f>
        <v/>
      </c>
      <c r="E1739" t="str">
        <f t="shared" si="27"/>
        <v>4_1</v>
      </c>
    </row>
    <row r="1740" spans="1:5" x14ac:dyDescent="0.25">
      <c r="A1740" s="1">
        <f>DATE(MID(rawdata!A131,12,4),IF(MID(rawdata!A131,5,3)="Jan",1,1),MID(rawdata!A131,9,2))+TIME(MID(rawdata!A131,17,2),MID(rawdata!A131,20,2),MID(rawdata!A131,23,2))</f>
        <v>43837.104166666664</v>
      </c>
      <c r="B1740">
        <v>4</v>
      </c>
      <c r="C1740">
        <v>1</v>
      </c>
      <c r="D1740">
        <f>IF(AND(rawdata!D131&gt;=0,rawdata!D131&lt;=100),rawdata!D131,"")</f>
        <v>3</v>
      </c>
      <c r="E1740" t="str">
        <f t="shared" si="27"/>
        <v>4_1</v>
      </c>
    </row>
    <row r="1741" spans="1:5" x14ac:dyDescent="0.25">
      <c r="A1741" s="1">
        <f>DATE(MID(rawdata!A143,12,4),IF(MID(rawdata!A143,5,3)="Jan",1,1),MID(rawdata!A143,9,2))+TIME(MID(rawdata!A143,17,2),MID(rawdata!A143,20,2),MID(rawdata!A143,23,2))</f>
        <v>43837.114583333336</v>
      </c>
      <c r="B1741">
        <v>4</v>
      </c>
      <c r="C1741">
        <v>1</v>
      </c>
      <c r="D1741" t="str">
        <f>IF(AND(rawdata!D143&gt;=0,rawdata!D143&lt;=100),rawdata!D143,"")</f>
        <v/>
      </c>
      <c r="E1741" t="str">
        <f t="shared" si="27"/>
        <v>4_1</v>
      </c>
    </row>
    <row r="1742" spans="1:5" x14ac:dyDescent="0.25">
      <c r="A1742" s="1">
        <f>DATE(MID(rawdata!A155,12,4),IF(MID(rawdata!A155,5,3)="Jan",1,1),MID(rawdata!A155,9,2))+TIME(MID(rawdata!A155,17,2),MID(rawdata!A155,20,2),MID(rawdata!A155,23,2))</f>
        <v>43837.125</v>
      </c>
      <c r="B1742">
        <v>4</v>
      </c>
      <c r="C1742">
        <v>1</v>
      </c>
      <c r="D1742" t="str">
        <f>IF(AND(rawdata!D155&gt;=0,rawdata!D155&lt;=100),rawdata!D155,"")</f>
        <v/>
      </c>
      <c r="E1742" t="str">
        <f t="shared" si="27"/>
        <v>4_1</v>
      </c>
    </row>
    <row r="1743" spans="1:5" x14ac:dyDescent="0.25">
      <c r="A1743" s="1">
        <f>DATE(MID(rawdata!A167,12,4),IF(MID(rawdata!A167,5,3)="Jan",1,1),MID(rawdata!A167,9,2))+TIME(MID(rawdata!A167,17,2),MID(rawdata!A167,20,2),MID(rawdata!A167,23,2))</f>
        <v>43837.135416666664</v>
      </c>
      <c r="B1743">
        <v>4</v>
      </c>
      <c r="C1743">
        <v>1</v>
      </c>
      <c r="D1743" t="str">
        <f>IF(AND(rawdata!D167&gt;=0,rawdata!D167&lt;=100),rawdata!D167,"")</f>
        <v/>
      </c>
      <c r="E1743" t="str">
        <f t="shared" si="27"/>
        <v>4_1</v>
      </c>
    </row>
    <row r="1744" spans="1:5" x14ac:dyDescent="0.25">
      <c r="A1744" s="1">
        <f>DATE(MID(rawdata!A179,12,4),IF(MID(rawdata!A179,5,3)="Jan",1,1),MID(rawdata!A179,9,2))+TIME(MID(rawdata!A179,17,2),MID(rawdata!A179,20,2),MID(rawdata!A179,23,2))</f>
        <v>43837.145833333336</v>
      </c>
      <c r="B1744">
        <v>4</v>
      </c>
      <c r="C1744">
        <v>1</v>
      </c>
      <c r="D1744" t="str">
        <f>IF(AND(rawdata!D179&gt;=0,rawdata!D179&lt;=100),rawdata!D179,"")</f>
        <v/>
      </c>
      <c r="E1744" t="str">
        <f t="shared" si="27"/>
        <v>4_1</v>
      </c>
    </row>
    <row r="1745" spans="1:5" x14ac:dyDescent="0.25">
      <c r="A1745" s="1">
        <f>DATE(MID(rawdata!A191,12,4),IF(MID(rawdata!A191,5,3)="Jan",1,1),MID(rawdata!A191,9,2))+TIME(MID(rawdata!A191,17,2),MID(rawdata!A191,20,2),MID(rawdata!A191,23,2))</f>
        <v>43837.15625</v>
      </c>
      <c r="B1745">
        <v>4</v>
      </c>
      <c r="C1745">
        <v>1</v>
      </c>
      <c r="D1745" t="str">
        <f>IF(AND(rawdata!D191&gt;=0,rawdata!D191&lt;=100),rawdata!D191,"")</f>
        <v/>
      </c>
      <c r="E1745" t="str">
        <f t="shared" si="27"/>
        <v>4_1</v>
      </c>
    </row>
    <row r="1746" spans="1:5" x14ac:dyDescent="0.25">
      <c r="A1746" s="1">
        <f>DATE(MID(rawdata!A203,12,4),IF(MID(rawdata!A203,5,3)="Jan",1,1),MID(rawdata!A203,9,2))+TIME(MID(rawdata!A203,17,2),MID(rawdata!A203,20,2),MID(rawdata!A203,23,2))</f>
        <v>43837.166666666664</v>
      </c>
      <c r="B1746">
        <v>4</v>
      </c>
      <c r="C1746">
        <v>1</v>
      </c>
      <c r="D1746" t="str">
        <f>IF(AND(rawdata!D203&gt;=0,rawdata!D203&lt;=100),rawdata!D203,"")</f>
        <v/>
      </c>
      <c r="E1746" t="str">
        <f t="shared" si="27"/>
        <v>4_1</v>
      </c>
    </row>
    <row r="1747" spans="1:5" x14ac:dyDescent="0.25">
      <c r="A1747" s="1">
        <f>DATE(MID(rawdata!A215,12,4),IF(MID(rawdata!A215,5,3)="Jan",1,1),MID(rawdata!A215,9,2))+TIME(MID(rawdata!A215,17,2),MID(rawdata!A215,20,2),MID(rawdata!A215,23,2))</f>
        <v>43837.177083333336</v>
      </c>
      <c r="B1747">
        <v>4</v>
      </c>
      <c r="C1747">
        <v>1</v>
      </c>
      <c r="D1747" t="str">
        <f>IF(AND(rawdata!D215&gt;=0,rawdata!D215&lt;=100),rawdata!D215,"")</f>
        <v/>
      </c>
      <c r="E1747" t="str">
        <f t="shared" si="27"/>
        <v>4_1</v>
      </c>
    </row>
    <row r="1748" spans="1:5" x14ac:dyDescent="0.25">
      <c r="A1748" s="1">
        <f>DATE(MID(rawdata!A227,12,4),IF(MID(rawdata!A227,5,3)="Jan",1,1),MID(rawdata!A227,9,2))+TIME(MID(rawdata!A227,17,2),MID(rawdata!A227,20,2),MID(rawdata!A227,23,2))</f>
        <v>43837.1875</v>
      </c>
      <c r="B1748">
        <v>4</v>
      </c>
      <c r="C1748">
        <v>1</v>
      </c>
      <c r="D1748">
        <f>IF(AND(rawdata!D227&gt;=0,rawdata!D227&lt;=100),rawdata!D227,"")</f>
        <v>49</v>
      </c>
      <c r="E1748" t="str">
        <f t="shared" si="27"/>
        <v>4_1</v>
      </c>
    </row>
    <row r="1749" spans="1:5" x14ac:dyDescent="0.25">
      <c r="A1749" s="1">
        <f>DATE(MID(rawdata!A239,12,4),IF(MID(rawdata!A239,5,3)="Jan",1,1),MID(rawdata!A239,9,2))+TIME(MID(rawdata!A239,17,2),MID(rawdata!A239,20,2),MID(rawdata!A239,23,2))</f>
        <v>43837.197916666664</v>
      </c>
      <c r="B1749">
        <v>4</v>
      </c>
      <c r="C1749">
        <v>1</v>
      </c>
      <c r="D1749" t="str">
        <f>IF(AND(rawdata!D239&gt;=0,rawdata!D239&lt;=100),rawdata!D239,"")</f>
        <v/>
      </c>
      <c r="E1749" t="str">
        <f t="shared" si="27"/>
        <v>4_1</v>
      </c>
    </row>
    <row r="1750" spans="1:5" x14ac:dyDescent="0.25">
      <c r="A1750" s="1">
        <f>DATE(MID(rawdata!A251,12,4),IF(MID(rawdata!A251,5,3)="Jan",1,1),MID(rawdata!A251,9,2))+TIME(MID(rawdata!A251,17,2),MID(rawdata!A251,20,2),MID(rawdata!A251,23,2))</f>
        <v>43837.208333333336</v>
      </c>
      <c r="B1750">
        <v>4</v>
      </c>
      <c r="C1750">
        <v>1</v>
      </c>
      <c r="D1750">
        <f>IF(AND(rawdata!D251&gt;=0,rawdata!D251&lt;=100),rawdata!D251,"")</f>
        <v>99</v>
      </c>
      <c r="E1750" t="str">
        <f t="shared" si="27"/>
        <v>4_1</v>
      </c>
    </row>
    <row r="1751" spans="1:5" x14ac:dyDescent="0.25">
      <c r="A1751" s="1">
        <f>DATE(MID(rawdata!A263,12,4),IF(MID(rawdata!A263,5,3)="Jan",1,1),MID(rawdata!A263,9,2))+TIME(MID(rawdata!A263,17,2),MID(rawdata!A263,20,2),MID(rawdata!A263,23,2))</f>
        <v>43837.21875</v>
      </c>
      <c r="B1751">
        <v>4</v>
      </c>
      <c r="C1751">
        <v>1</v>
      </c>
      <c r="D1751">
        <f>IF(AND(rawdata!D263&gt;=0,rawdata!D263&lt;=100),rawdata!D263,"")</f>
        <v>70</v>
      </c>
      <c r="E1751" t="str">
        <f t="shared" si="27"/>
        <v>4_1</v>
      </c>
    </row>
    <row r="1752" spans="1:5" x14ac:dyDescent="0.25">
      <c r="A1752" s="1">
        <f>DATE(MID(rawdata!A275,12,4),IF(MID(rawdata!A275,5,3)="Jan",1,1),MID(rawdata!A275,9,2))+TIME(MID(rawdata!A275,17,2),MID(rawdata!A275,20,2),MID(rawdata!A275,23,2))</f>
        <v>43837.229166666664</v>
      </c>
      <c r="B1752">
        <v>4</v>
      </c>
      <c r="C1752">
        <v>1</v>
      </c>
      <c r="D1752">
        <f>IF(AND(rawdata!D275&gt;=0,rawdata!D275&lt;=100),rawdata!D275,"")</f>
        <v>20</v>
      </c>
      <c r="E1752" t="str">
        <f t="shared" si="27"/>
        <v>4_1</v>
      </c>
    </row>
    <row r="1753" spans="1:5" x14ac:dyDescent="0.25">
      <c r="A1753" s="1">
        <f>DATE(MID(rawdata!A287,12,4),IF(MID(rawdata!A287,5,3)="Jan",1,1),MID(rawdata!A287,9,2))+TIME(MID(rawdata!A287,17,2),MID(rawdata!A287,20,2),MID(rawdata!A287,23,2))</f>
        <v>43837.239583333336</v>
      </c>
      <c r="B1753">
        <v>4</v>
      </c>
      <c r="C1753">
        <v>1</v>
      </c>
      <c r="D1753">
        <f>IF(AND(rawdata!D287&gt;=0,rawdata!D287&lt;=100),rawdata!D287,"")</f>
        <v>27</v>
      </c>
      <c r="E1753" t="str">
        <f t="shared" si="27"/>
        <v>4_1</v>
      </c>
    </row>
    <row r="1754" spans="1:5" x14ac:dyDescent="0.25">
      <c r="A1754" s="1">
        <f>DATE(MID(rawdata!A299,12,4),IF(MID(rawdata!A299,5,3)="Jan",1,1),MID(rawdata!A299,9,2))+TIME(MID(rawdata!A299,17,2),MID(rawdata!A299,20,2),MID(rawdata!A299,23,2))</f>
        <v>43837.25</v>
      </c>
      <c r="B1754">
        <v>4</v>
      </c>
      <c r="C1754">
        <v>1</v>
      </c>
      <c r="D1754" t="str">
        <f>IF(AND(rawdata!D299&gt;=0,rawdata!D299&lt;=100),rawdata!D299,"")</f>
        <v/>
      </c>
      <c r="E1754" t="str">
        <f t="shared" si="27"/>
        <v>4_1</v>
      </c>
    </row>
    <row r="1755" spans="1:5" x14ac:dyDescent="0.25">
      <c r="A1755" s="1">
        <f>DATE(MID(rawdata!A311,12,4),IF(MID(rawdata!A311,5,3)="Jan",1,1),MID(rawdata!A311,9,2))+TIME(MID(rawdata!A311,17,2),MID(rawdata!A311,20,2),MID(rawdata!A311,23,2))</f>
        <v>43837.260416666664</v>
      </c>
      <c r="B1755">
        <v>4</v>
      </c>
      <c r="C1755">
        <v>1</v>
      </c>
      <c r="D1755" t="str">
        <f>IF(AND(rawdata!D311&gt;=0,rawdata!D311&lt;=100),rawdata!D311,"")</f>
        <v/>
      </c>
      <c r="E1755" t="str">
        <f t="shared" si="27"/>
        <v>4_1</v>
      </c>
    </row>
    <row r="1756" spans="1:5" x14ac:dyDescent="0.25">
      <c r="A1756" s="1">
        <f>DATE(MID(rawdata!A323,12,4),IF(MID(rawdata!A323,5,3)="Jan",1,1),MID(rawdata!A323,9,2))+TIME(MID(rawdata!A323,17,2),MID(rawdata!A323,20,2),MID(rawdata!A323,23,2))</f>
        <v>43837.270833333336</v>
      </c>
      <c r="B1756">
        <v>4</v>
      </c>
      <c r="C1756">
        <v>1</v>
      </c>
      <c r="D1756">
        <f>IF(AND(rawdata!D323&gt;=0,rawdata!D323&lt;=100),rawdata!D323,"")</f>
        <v>38</v>
      </c>
      <c r="E1756" t="str">
        <f t="shared" si="27"/>
        <v>4_1</v>
      </c>
    </row>
    <row r="1757" spans="1:5" x14ac:dyDescent="0.25">
      <c r="A1757" s="1">
        <f>DATE(MID(rawdata!A335,12,4),IF(MID(rawdata!A335,5,3)="Jan",1,1),MID(rawdata!A335,9,2))+TIME(MID(rawdata!A335,17,2),MID(rawdata!A335,20,2),MID(rawdata!A335,23,2))</f>
        <v>43837.28125</v>
      </c>
      <c r="B1757">
        <v>4</v>
      </c>
      <c r="C1757">
        <v>1</v>
      </c>
      <c r="D1757" t="str">
        <f>IF(AND(rawdata!D335&gt;=0,rawdata!D335&lt;=100),rawdata!D335,"")</f>
        <v/>
      </c>
      <c r="E1757" t="str">
        <f t="shared" si="27"/>
        <v>4_1</v>
      </c>
    </row>
    <row r="1758" spans="1:5" x14ac:dyDescent="0.25">
      <c r="A1758" s="1">
        <f>DATE(MID(rawdata!A347,12,4),IF(MID(rawdata!A347,5,3)="Jan",1,1),MID(rawdata!A347,9,2))+TIME(MID(rawdata!A347,17,2),MID(rawdata!A347,20,2),MID(rawdata!A347,23,2))</f>
        <v>43837.291666666664</v>
      </c>
      <c r="B1758">
        <v>4</v>
      </c>
      <c r="C1758">
        <v>1</v>
      </c>
      <c r="D1758" t="str">
        <f>IF(AND(rawdata!D347&gt;=0,rawdata!D347&lt;=100),rawdata!D347,"")</f>
        <v/>
      </c>
      <c r="E1758" t="str">
        <f t="shared" si="27"/>
        <v>4_1</v>
      </c>
    </row>
    <row r="1759" spans="1:5" x14ac:dyDescent="0.25">
      <c r="A1759" s="1">
        <f>DATE(MID(rawdata!A359,12,4),IF(MID(rawdata!A359,5,3)="Jan",1,1),MID(rawdata!A359,9,2))+TIME(MID(rawdata!A359,17,2),MID(rawdata!A359,20,2),MID(rawdata!A359,23,2))</f>
        <v>43837.302083333336</v>
      </c>
      <c r="B1759">
        <v>4</v>
      </c>
      <c r="C1759">
        <v>1</v>
      </c>
      <c r="D1759" t="str">
        <f>IF(AND(rawdata!D359&gt;=0,rawdata!D359&lt;=100),rawdata!D359,"")</f>
        <v/>
      </c>
      <c r="E1759" t="str">
        <f t="shared" si="27"/>
        <v>4_1</v>
      </c>
    </row>
    <row r="1760" spans="1:5" x14ac:dyDescent="0.25">
      <c r="A1760" s="1">
        <f>DATE(MID(rawdata!A371,12,4),IF(MID(rawdata!A371,5,3)="Jan",1,1),MID(rawdata!A371,9,2))+TIME(MID(rawdata!A371,17,2),MID(rawdata!A371,20,2),MID(rawdata!A371,23,2))</f>
        <v>43837.3125</v>
      </c>
      <c r="B1760">
        <v>4</v>
      </c>
      <c r="C1760">
        <v>1</v>
      </c>
      <c r="D1760">
        <f>IF(AND(rawdata!D371&gt;=0,rawdata!D371&lt;=100),rawdata!D371,"")</f>
        <v>13</v>
      </c>
      <c r="E1760" t="str">
        <f t="shared" si="27"/>
        <v>4_1</v>
      </c>
    </row>
    <row r="1761" spans="1:5" x14ac:dyDescent="0.25">
      <c r="A1761" s="1">
        <f>DATE(MID(rawdata!A383,12,4),IF(MID(rawdata!A383,5,3)="Jan",1,1),MID(rawdata!A383,9,2))+TIME(MID(rawdata!A383,17,2),MID(rawdata!A383,20,2),MID(rawdata!A383,23,2))</f>
        <v>43837.322916666664</v>
      </c>
      <c r="B1761">
        <v>4</v>
      </c>
      <c r="C1761">
        <v>1</v>
      </c>
      <c r="D1761">
        <f>IF(AND(rawdata!D383&gt;=0,rawdata!D383&lt;=100),rawdata!D383,"")</f>
        <v>3</v>
      </c>
      <c r="E1761" t="str">
        <f t="shared" si="27"/>
        <v>4_1</v>
      </c>
    </row>
    <row r="1762" spans="1:5" x14ac:dyDescent="0.25">
      <c r="A1762" s="1">
        <f>DATE(MID(rawdata!A395,12,4),IF(MID(rawdata!A395,5,3)="Jan",1,1),MID(rawdata!A395,9,2))+TIME(MID(rawdata!A395,17,2),MID(rawdata!A395,20,2),MID(rawdata!A395,23,2))</f>
        <v>43837.333333333336</v>
      </c>
      <c r="B1762">
        <v>4</v>
      </c>
      <c r="C1762">
        <v>1</v>
      </c>
      <c r="D1762" t="str">
        <f>IF(AND(rawdata!D395&gt;=0,rawdata!D395&lt;=100),rawdata!D395,"")</f>
        <v/>
      </c>
      <c r="E1762" t="str">
        <f t="shared" si="27"/>
        <v>4_1</v>
      </c>
    </row>
    <row r="1763" spans="1:5" x14ac:dyDescent="0.25">
      <c r="A1763" s="1">
        <f>DATE(MID(rawdata!A407,12,4),IF(MID(rawdata!A407,5,3)="Jan",1,1),MID(rawdata!A407,9,2))+TIME(MID(rawdata!A407,17,2),MID(rawdata!A407,20,2),MID(rawdata!A407,23,2))</f>
        <v>43837.34375</v>
      </c>
      <c r="B1763">
        <v>4</v>
      </c>
      <c r="C1763">
        <v>1</v>
      </c>
      <c r="D1763">
        <f>IF(AND(rawdata!D407&gt;=0,rawdata!D407&lt;=100),rawdata!D407,"")</f>
        <v>22</v>
      </c>
      <c r="E1763" t="str">
        <f t="shared" si="27"/>
        <v>4_1</v>
      </c>
    </row>
    <row r="1764" spans="1:5" x14ac:dyDescent="0.25">
      <c r="A1764" s="1">
        <f>DATE(MID(rawdata!A419,12,4),IF(MID(rawdata!A419,5,3)="Jan",1,1),MID(rawdata!A419,9,2))+TIME(MID(rawdata!A419,17,2),MID(rawdata!A419,20,2),MID(rawdata!A419,23,2))</f>
        <v>43837.354166666664</v>
      </c>
      <c r="B1764">
        <v>4</v>
      </c>
      <c r="C1764">
        <v>1</v>
      </c>
      <c r="D1764">
        <f>IF(AND(rawdata!D419&gt;=0,rawdata!D419&lt;=100),rawdata!D419,"")</f>
        <v>13</v>
      </c>
      <c r="E1764" t="str">
        <f t="shared" si="27"/>
        <v>4_1</v>
      </c>
    </row>
    <row r="1765" spans="1:5" x14ac:dyDescent="0.25">
      <c r="A1765" s="1">
        <f>DATE(MID(rawdata!A431,12,4),IF(MID(rawdata!A431,5,3)="Jan",1,1),MID(rawdata!A431,9,2))+TIME(MID(rawdata!A431,17,2),MID(rawdata!A431,20,2),MID(rawdata!A431,23,2))</f>
        <v>43837.364583333336</v>
      </c>
      <c r="B1765">
        <v>4</v>
      </c>
      <c r="C1765">
        <v>1</v>
      </c>
      <c r="D1765" t="str">
        <f>IF(AND(rawdata!D431&gt;=0,rawdata!D431&lt;=100),rawdata!D431,"")</f>
        <v/>
      </c>
      <c r="E1765" t="str">
        <f t="shared" si="27"/>
        <v>4_1</v>
      </c>
    </row>
    <row r="1766" spans="1:5" x14ac:dyDescent="0.25">
      <c r="A1766" s="1">
        <f>DATE(MID(rawdata!A443,12,4),IF(MID(rawdata!A443,5,3)="Jan",1,1),MID(rawdata!A443,9,2))+TIME(MID(rawdata!A443,17,2),MID(rawdata!A443,20,2),MID(rawdata!A443,23,2))</f>
        <v>43837.375</v>
      </c>
      <c r="B1766">
        <v>4</v>
      </c>
      <c r="C1766">
        <v>1</v>
      </c>
      <c r="D1766" t="str">
        <f>IF(AND(rawdata!D443&gt;=0,rawdata!D443&lt;=100),rawdata!D443,"")</f>
        <v/>
      </c>
      <c r="E1766" t="str">
        <f t="shared" si="27"/>
        <v>4_1</v>
      </c>
    </row>
    <row r="1767" spans="1:5" x14ac:dyDescent="0.25">
      <c r="A1767" s="1">
        <f>DATE(MID(rawdata!A455,12,4),IF(MID(rawdata!A455,5,3)="Jan",1,1),MID(rawdata!A455,9,2))+TIME(MID(rawdata!A455,17,2),MID(rawdata!A455,20,2),MID(rawdata!A455,23,2))</f>
        <v>43837.385416666664</v>
      </c>
      <c r="B1767">
        <v>4</v>
      </c>
      <c r="C1767">
        <v>1</v>
      </c>
      <c r="D1767" t="str">
        <f>IF(AND(rawdata!D455&gt;=0,rawdata!D455&lt;=100),rawdata!D455,"")</f>
        <v/>
      </c>
      <c r="E1767" t="str">
        <f t="shared" si="27"/>
        <v>4_1</v>
      </c>
    </row>
    <row r="1768" spans="1:5" x14ac:dyDescent="0.25">
      <c r="A1768" s="1">
        <f>DATE(MID(rawdata!A467,12,4),IF(MID(rawdata!A467,5,3)="Jan",1,1),MID(rawdata!A467,9,2))+TIME(MID(rawdata!A467,17,2),MID(rawdata!A467,20,2),MID(rawdata!A467,23,2))</f>
        <v>43837.395833333336</v>
      </c>
      <c r="B1768">
        <v>4</v>
      </c>
      <c r="C1768">
        <v>1</v>
      </c>
      <c r="D1768" t="str">
        <f>IF(AND(rawdata!D467&gt;=0,rawdata!D467&lt;=100),rawdata!D467,"")</f>
        <v/>
      </c>
      <c r="E1768" t="str">
        <f t="shared" si="27"/>
        <v>4_1</v>
      </c>
    </row>
    <row r="1769" spans="1:5" x14ac:dyDescent="0.25">
      <c r="A1769" s="1">
        <f>DATE(MID(rawdata!A479,12,4),IF(MID(rawdata!A479,5,3)="Jan",1,1),MID(rawdata!A479,9,2))+TIME(MID(rawdata!A479,17,2),MID(rawdata!A479,20,2),MID(rawdata!A479,23,2))</f>
        <v>43837.40625</v>
      </c>
      <c r="B1769">
        <v>4</v>
      </c>
      <c r="C1769">
        <v>1</v>
      </c>
      <c r="D1769">
        <f>IF(AND(rawdata!D479&gt;=0,rawdata!D479&lt;=100),rawdata!D479,"")</f>
        <v>7</v>
      </c>
      <c r="E1769" t="str">
        <f t="shared" si="27"/>
        <v>4_1</v>
      </c>
    </row>
    <row r="1770" spans="1:5" x14ac:dyDescent="0.25">
      <c r="A1770" s="1">
        <f>DATE(MID(rawdata!A491,12,4),IF(MID(rawdata!A491,5,3)="Jan",1,1),MID(rawdata!A491,9,2))+TIME(MID(rawdata!A491,17,2),MID(rawdata!A491,20,2),MID(rawdata!A491,23,2))</f>
        <v>43837.416666666664</v>
      </c>
      <c r="B1770">
        <v>4</v>
      </c>
      <c r="C1770">
        <v>1</v>
      </c>
      <c r="D1770">
        <f>IF(AND(rawdata!D491&gt;=0,rawdata!D491&lt;=100),rawdata!D491,"")</f>
        <v>73</v>
      </c>
      <c r="E1770" t="str">
        <f t="shared" si="27"/>
        <v>4_1</v>
      </c>
    </row>
    <row r="1771" spans="1:5" x14ac:dyDescent="0.25">
      <c r="A1771" s="1">
        <f>DATE(MID(rawdata!A503,12,4),IF(MID(rawdata!A503,5,3)="Jan",1,1),MID(rawdata!A503,9,2))+TIME(MID(rawdata!A503,17,2),MID(rawdata!A503,20,2),MID(rawdata!A503,23,2))</f>
        <v>43837.427083333336</v>
      </c>
      <c r="B1771">
        <v>4</v>
      </c>
      <c r="C1771">
        <v>1</v>
      </c>
      <c r="D1771">
        <f>IF(AND(rawdata!D503&gt;=0,rawdata!D503&lt;=100),rawdata!D503,"")</f>
        <v>70</v>
      </c>
      <c r="E1771" t="str">
        <f t="shared" si="27"/>
        <v>4_1</v>
      </c>
    </row>
    <row r="1772" spans="1:5" x14ac:dyDescent="0.25">
      <c r="A1772" s="1">
        <f>DATE(MID(rawdata!A515,12,4),IF(MID(rawdata!A515,5,3)="Jan",1,1),MID(rawdata!A515,9,2))+TIME(MID(rawdata!A515,17,2),MID(rawdata!A515,20,2),MID(rawdata!A515,23,2))</f>
        <v>43837.4375</v>
      </c>
      <c r="B1772">
        <v>4</v>
      </c>
      <c r="C1772">
        <v>1</v>
      </c>
      <c r="D1772" t="str">
        <f>IF(AND(rawdata!D515&gt;=0,rawdata!D515&lt;=100),rawdata!D515,"")</f>
        <v/>
      </c>
      <c r="E1772" t="str">
        <f t="shared" si="27"/>
        <v>4_1</v>
      </c>
    </row>
    <row r="1773" spans="1:5" x14ac:dyDescent="0.25">
      <c r="A1773" s="1">
        <f>DATE(MID(rawdata!A527,12,4),IF(MID(rawdata!A527,5,3)="Jan",1,1),MID(rawdata!A527,9,2))+TIME(MID(rawdata!A527,17,2),MID(rawdata!A527,20,2),MID(rawdata!A527,23,2))</f>
        <v>43837.447916666664</v>
      </c>
      <c r="B1773">
        <v>4</v>
      </c>
      <c r="C1773">
        <v>1</v>
      </c>
      <c r="D1773">
        <f>IF(AND(rawdata!D527&gt;=0,rawdata!D527&lt;=100),rawdata!D527,"")</f>
        <v>22</v>
      </c>
      <c r="E1773" t="str">
        <f t="shared" si="27"/>
        <v>4_1</v>
      </c>
    </row>
    <row r="1774" spans="1:5" x14ac:dyDescent="0.25">
      <c r="A1774" s="1">
        <f>DATE(MID(rawdata!A539,12,4),IF(MID(rawdata!A539,5,3)="Jan",1,1),MID(rawdata!A539,9,2))+TIME(MID(rawdata!A539,17,2),MID(rawdata!A539,20,2),MID(rawdata!A539,23,2))</f>
        <v>43837.458333333336</v>
      </c>
      <c r="B1774">
        <v>4</v>
      </c>
      <c r="C1774">
        <v>1</v>
      </c>
      <c r="D1774">
        <f>IF(AND(rawdata!D539&gt;=0,rawdata!D539&lt;=100),rawdata!D539,"")</f>
        <v>27</v>
      </c>
      <c r="E1774" t="str">
        <f t="shared" si="27"/>
        <v>4_1</v>
      </c>
    </row>
    <row r="1775" spans="1:5" x14ac:dyDescent="0.25">
      <c r="A1775" s="1">
        <f>DATE(MID(rawdata!A551,12,4),IF(MID(rawdata!A551,5,3)="Jan",1,1),MID(rawdata!A551,9,2))+TIME(MID(rawdata!A551,17,2),MID(rawdata!A551,20,2),MID(rawdata!A551,23,2))</f>
        <v>43837.46875</v>
      </c>
      <c r="B1775">
        <v>4</v>
      </c>
      <c r="C1775">
        <v>1</v>
      </c>
      <c r="D1775" t="str">
        <f>IF(AND(rawdata!D551&gt;=0,rawdata!D551&lt;=100),rawdata!D551,"")</f>
        <v/>
      </c>
      <c r="E1775" t="str">
        <f t="shared" si="27"/>
        <v>4_1</v>
      </c>
    </row>
    <row r="1776" spans="1:5" x14ac:dyDescent="0.25">
      <c r="A1776" s="1">
        <f>DATE(MID(rawdata!A563,12,4),IF(MID(rawdata!A563,5,3)="Jan",1,1),MID(rawdata!A563,9,2))+TIME(MID(rawdata!A563,17,2),MID(rawdata!A563,20,2),MID(rawdata!A563,23,2))</f>
        <v>43837.479166666664</v>
      </c>
      <c r="B1776">
        <v>4</v>
      </c>
      <c r="C1776">
        <v>1</v>
      </c>
      <c r="D1776" t="str">
        <f>IF(AND(rawdata!D563&gt;=0,rawdata!D563&lt;=100),rawdata!D563,"")</f>
        <v/>
      </c>
      <c r="E1776" t="str">
        <f t="shared" si="27"/>
        <v>4_1</v>
      </c>
    </row>
    <row r="1777" spans="1:5" x14ac:dyDescent="0.25">
      <c r="A1777" s="1">
        <f>DATE(MID(rawdata!A575,12,4),IF(MID(rawdata!A575,5,3)="Jan",1,1),MID(rawdata!A575,9,2))+TIME(MID(rawdata!A575,17,2),MID(rawdata!A575,20,2),MID(rawdata!A575,23,2))</f>
        <v>43837.489583333336</v>
      </c>
      <c r="B1777">
        <v>4</v>
      </c>
      <c r="C1777">
        <v>1</v>
      </c>
      <c r="D1777">
        <f>IF(AND(rawdata!D575&gt;=0,rawdata!D575&lt;=100),rawdata!D575,"")</f>
        <v>5</v>
      </c>
      <c r="E1777" t="str">
        <f t="shared" si="27"/>
        <v>4_1</v>
      </c>
    </row>
    <row r="1778" spans="1:5" x14ac:dyDescent="0.25">
      <c r="A1778" s="1">
        <f>DATE(MID(rawdata!A587,12,4),IF(MID(rawdata!A587,5,3)="Jan",1,1),MID(rawdata!A587,9,2))+TIME(MID(rawdata!A587,17,2),MID(rawdata!A587,20,2),MID(rawdata!A587,23,2))</f>
        <v>43837.5</v>
      </c>
      <c r="B1778">
        <v>4</v>
      </c>
      <c r="C1778">
        <v>1</v>
      </c>
      <c r="D1778" t="str">
        <f>IF(AND(rawdata!D587&gt;=0,rawdata!D587&lt;=100),rawdata!D587,"")</f>
        <v/>
      </c>
      <c r="E1778" t="str">
        <f t="shared" si="27"/>
        <v>4_1</v>
      </c>
    </row>
    <row r="1779" spans="1:5" x14ac:dyDescent="0.25">
      <c r="A1779" s="1">
        <f>DATE(MID(rawdata!A599,12,4),IF(MID(rawdata!A599,5,3)="Jan",1,1),MID(rawdata!A599,9,2))+TIME(MID(rawdata!A599,17,2),MID(rawdata!A599,20,2),MID(rawdata!A599,23,2))</f>
        <v>43837.510416666664</v>
      </c>
      <c r="B1779">
        <v>4</v>
      </c>
      <c r="C1779">
        <v>1</v>
      </c>
      <c r="D1779">
        <f>IF(AND(rawdata!D599&gt;=0,rawdata!D599&lt;=100),rawdata!D599,"")</f>
        <v>57</v>
      </c>
      <c r="E1779" t="str">
        <f t="shared" si="27"/>
        <v>4_1</v>
      </c>
    </row>
    <row r="1780" spans="1:5" x14ac:dyDescent="0.25">
      <c r="A1780" s="1">
        <f>DATE(MID(rawdata!A611,12,4),IF(MID(rawdata!A611,5,3)="Jan",1,1),MID(rawdata!A611,9,2))+TIME(MID(rawdata!A611,17,2),MID(rawdata!A611,20,2),MID(rawdata!A611,23,2))</f>
        <v>43837.520833333336</v>
      </c>
      <c r="B1780">
        <v>4</v>
      </c>
      <c r="C1780">
        <v>1</v>
      </c>
      <c r="D1780">
        <f>IF(AND(rawdata!D611&gt;=0,rawdata!D611&lt;=100),rawdata!D611,"")</f>
        <v>3</v>
      </c>
      <c r="E1780" t="str">
        <f t="shared" si="27"/>
        <v>4_1</v>
      </c>
    </row>
    <row r="1781" spans="1:5" x14ac:dyDescent="0.25">
      <c r="A1781" s="1">
        <f>DATE(MID(rawdata!A623,12,4),IF(MID(rawdata!A623,5,3)="Jan",1,1),MID(rawdata!A623,9,2))+TIME(MID(rawdata!A623,17,2),MID(rawdata!A623,20,2),MID(rawdata!A623,23,2))</f>
        <v>43837.53125</v>
      </c>
      <c r="B1781">
        <v>4</v>
      </c>
      <c r="C1781">
        <v>1</v>
      </c>
      <c r="D1781">
        <f>IF(AND(rawdata!D623&gt;=0,rawdata!D623&lt;=100),rawdata!D623,"")</f>
        <v>62</v>
      </c>
      <c r="E1781" t="str">
        <f t="shared" si="27"/>
        <v>4_1</v>
      </c>
    </row>
    <row r="1782" spans="1:5" x14ac:dyDescent="0.25">
      <c r="A1782" s="1">
        <f>DATE(MID(rawdata!A635,12,4),IF(MID(rawdata!A635,5,3)="Jan",1,1),MID(rawdata!A635,9,2))+TIME(MID(rawdata!A635,17,2),MID(rawdata!A635,20,2),MID(rawdata!A635,23,2))</f>
        <v>43837.541666666664</v>
      </c>
      <c r="B1782">
        <v>4</v>
      </c>
      <c r="C1782">
        <v>1</v>
      </c>
      <c r="D1782">
        <f>IF(AND(rawdata!D635&gt;=0,rawdata!D635&lt;=100),rawdata!D635,"")</f>
        <v>27</v>
      </c>
      <c r="E1782" t="str">
        <f t="shared" si="27"/>
        <v>4_1</v>
      </c>
    </row>
    <row r="1783" spans="1:5" x14ac:dyDescent="0.25">
      <c r="A1783" s="1">
        <f>DATE(MID(rawdata!A647,12,4),IF(MID(rawdata!A647,5,3)="Jan",1,1),MID(rawdata!A647,9,2))+TIME(MID(rawdata!A647,17,2),MID(rawdata!A647,20,2),MID(rawdata!A647,23,2))</f>
        <v>43837.552083333336</v>
      </c>
      <c r="B1783">
        <v>4</v>
      </c>
      <c r="C1783">
        <v>1</v>
      </c>
      <c r="D1783">
        <f>IF(AND(rawdata!D647&gt;=0,rawdata!D647&lt;=100),rawdata!D647,"")</f>
        <v>8</v>
      </c>
      <c r="E1783" t="str">
        <f t="shared" si="27"/>
        <v>4_1</v>
      </c>
    </row>
    <row r="1784" spans="1:5" x14ac:dyDescent="0.25">
      <c r="A1784" s="1">
        <f>DATE(MID(rawdata!A659,12,4),IF(MID(rawdata!A659,5,3)="Jan",1,1),MID(rawdata!A659,9,2))+TIME(MID(rawdata!A659,17,2),MID(rawdata!A659,20,2),MID(rawdata!A659,23,2))</f>
        <v>43837.5625</v>
      </c>
      <c r="B1784">
        <v>4</v>
      </c>
      <c r="C1784">
        <v>1</v>
      </c>
      <c r="D1784">
        <f>IF(AND(rawdata!D659&gt;=0,rawdata!D659&lt;=100),rawdata!D659,"")</f>
        <v>0</v>
      </c>
      <c r="E1784" t="str">
        <f t="shared" si="27"/>
        <v>4_1</v>
      </c>
    </row>
    <row r="1785" spans="1:5" x14ac:dyDescent="0.25">
      <c r="A1785" s="1">
        <f>DATE(MID(rawdata!A671,12,4),IF(MID(rawdata!A671,5,3)="Jan",1,1),MID(rawdata!A671,9,2))+TIME(MID(rawdata!A671,17,2),MID(rawdata!A671,20,2),MID(rawdata!A671,23,2))</f>
        <v>43837.572916666664</v>
      </c>
      <c r="B1785">
        <v>4</v>
      </c>
      <c r="C1785">
        <v>1</v>
      </c>
      <c r="D1785">
        <f>IF(AND(rawdata!D671&gt;=0,rawdata!D671&lt;=100),rawdata!D671,"")</f>
        <v>95</v>
      </c>
      <c r="E1785" t="str">
        <f t="shared" si="27"/>
        <v>4_1</v>
      </c>
    </row>
    <row r="1786" spans="1:5" x14ac:dyDescent="0.25">
      <c r="A1786" s="1">
        <f>DATE(MID(rawdata!A683,12,4),IF(MID(rawdata!A683,5,3)="Jan",1,1),MID(rawdata!A683,9,2))+TIME(MID(rawdata!A683,17,2),MID(rawdata!A683,20,2),MID(rawdata!A683,23,2))</f>
        <v>43837.583333333336</v>
      </c>
      <c r="B1786">
        <v>4</v>
      </c>
      <c r="C1786">
        <v>1</v>
      </c>
      <c r="D1786">
        <f>IF(AND(rawdata!D683&gt;=0,rawdata!D683&lt;=100),rawdata!D683,"")</f>
        <v>32</v>
      </c>
      <c r="E1786" t="str">
        <f t="shared" si="27"/>
        <v>4_1</v>
      </c>
    </row>
    <row r="1787" spans="1:5" x14ac:dyDescent="0.25">
      <c r="A1787" s="1">
        <f>DATE(MID(rawdata!A695,12,4),IF(MID(rawdata!A695,5,3)="Jan",1,1),MID(rawdata!A695,9,2))+TIME(MID(rawdata!A695,17,2),MID(rawdata!A695,20,2),MID(rawdata!A695,23,2))</f>
        <v>43837.59375</v>
      </c>
      <c r="B1787">
        <v>4</v>
      </c>
      <c r="C1787">
        <v>1</v>
      </c>
      <c r="D1787">
        <f>IF(AND(rawdata!D695&gt;=0,rawdata!D695&lt;=100),rawdata!D695,"")</f>
        <v>85</v>
      </c>
      <c r="E1787" t="str">
        <f t="shared" si="27"/>
        <v>4_1</v>
      </c>
    </row>
    <row r="1788" spans="1:5" x14ac:dyDescent="0.25">
      <c r="A1788" s="1">
        <f>DATE(MID(rawdata!A707,12,4),IF(MID(rawdata!A707,5,3)="Jan",1,1),MID(rawdata!A707,9,2))+TIME(MID(rawdata!A707,17,2),MID(rawdata!A707,20,2),MID(rawdata!A707,23,2))</f>
        <v>43837.604166666664</v>
      </c>
      <c r="B1788">
        <v>4</v>
      </c>
      <c r="C1788">
        <v>1</v>
      </c>
      <c r="D1788" t="str">
        <f>IF(AND(rawdata!D707&gt;=0,rawdata!D707&lt;=100),rawdata!D707,"")</f>
        <v/>
      </c>
      <c r="E1788" t="str">
        <f t="shared" si="27"/>
        <v>4_1</v>
      </c>
    </row>
    <row r="1789" spans="1:5" x14ac:dyDescent="0.25">
      <c r="A1789" s="1">
        <f>DATE(MID(rawdata!A719,12,4),IF(MID(rawdata!A719,5,3)="Jan",1,1),MID(rawdata!A719,9,2))+TIME(MID(rawdata!A719,17,2),MID(rawdata!A719,20,2),MID(rawdata!A719,23,2))</f>
        <v>43837.614583333336</v>
      </c>
      <c r="B1789">
        <v>4</v>
      </c>
      <c r="C1789">
        <v>1</v>
      </c>
      <c r="D1789">
        <f>IF(AND(rawdata!D719&gt;=0,rawdata!D719&lt;=100),rawdata!D719,"")</f>
        <v>99</v>
      </c>
      <c r="E1789" t="str">
        <f t="shared" si="27"/>
        <v>4_1</v>
      </c>
    </row>
    <row r="1790" spans="1:5" x14ac:dyDescent="0.25">
      <c r="A1790" s="1">
        <f>DATE(MID(rawdata!A731,12,4),IF(MID(rawdata!A731,5,3)="Jan",1,1),MID(rawdata!A731,9,2))+TIME(MID(rawdata!A731,17,2),MID(rawdata!A731,20,2),MID(rawdata!A731,23,2))</f>
        <v>43837.625</v>
      </c>
      <c r="B1790">
        <v>4</v>
      </c>
      <c r="C1790">
        <v>1</v>
      </c>
      <c r="D1790" t="str">
        <f>IF(AND(rawdata!D731&gt;=0,rawdata!D731&lt;=100),rawdata!D731,"")</f>
        <v/>
      </c>
      <c r="E1790" t="str">
        <f t="shared" si="27"/>
        <v>4_1</v>
      </c>
    </row>
    <row r="1791" spans="1:5" x14ac:dyDescent="0.25">
      <c r="A1791" s="1">
        <f>DATE(MID(rawdata!A743,12,4),IF(MID(rawdata!A743,5,3)="Jan",1,1),MID(rawdata!A743,9,2))+TIME(MID(rawdata!A743,17,2),MID(rawdata!A743,20,2),MID(rawdata!A743,23,2))</f>
        <v>43837.635416666664</v>
      </c>
      <c r="B1791">
        <v>4</v>
      </c>
      <c r="C1791">
        <v>1</v>
      </c>
      <c r="D1791" t="str">
        <f>IF(AND(rawdata!D743&gt;=0,rawdata!D743&lt;=100),rawdata!D743,"")</f>
        <v/>
      </c>
      <c r="E1791" t="str">
        <f t="shared" si="27"/>
        <v>4_1</v>
      </c>
    </row>
    <row r="1792" spans="1:5" x14ac:dyDescent="0.25">
      <c r="A1792" s="1">
        <f>DATE(MID(rawdata!A755,12,4),IF(MID(rawdata!A755,5,3)="Jan",1,1),MID(rawdata!A755,9,2))+TIME(MID(rawdata!A755,17,2),MID(rawdata!A755,20,2),MID(rawdata!A755,23,2))</f>
        <v>43837.645833333336</v>
      </c>
      <c r="B1792">
        <v>4</v>
      </c>
      <c r="C1792">
        <v>1</v>
      </c>
      <c r="D1792">
        <f>IF(AND(rawdata!D755&gt;=0,rawdata!D755&lt;=100),rawdata!D755,"")</f>
        <v>88</v>
      </c>
      <c r="E1792" t="str">
        <f t="shared" si="27"/>
        <v>4_1</v>
      </c>
    </row>
    <row r="1793" spans="1:5" x14ac:dyDescent="0.25">
      <c r="A1793" s="1">
        <f>DATE(MID(rawdata!A767,12,4),IF(MID(rawdata!A767,5,3)="Jan",1,1),MID(rawdata!A767,9,2))+TIME(MID(rawdata!A767,17,2),MID(rawdata!A767,20,2),MID(rawdata!A767,23,2))</f>
        <v>43837.65625</v>
      </c>
      <c r="B1793">
        <v>4</v>
      </c>
      <c r="C1793">
        <v>1</v>
      </c>
      <c r="D1793">
        <f>IF(AND(rawdata!D767&gt;=0,rawdata!D767&lt;=100),rawdata!D767,"")</f>
        <v>34</v>
      </c>
      <c r="E1793" t="str">
        <f t="shared" si="27"/>
        <v>4_1</v>
      </c>
    </row>
    <row r="1794" spans="1:5" x14ac:dyDescent="0.25">
      <c r="A1794" s="1">
        <f>DATE(MID(rawdata!A779,12,4),IF(MID(rawdata!A779,5,3)="Jan",1,1),MID(rawdata!A779,9,2))+TIME(MID(rawdata!A779,17,2),MID(rawdata!A779,20,2),MID(rawdata!A779,23,2))</f>
        <v>43837.666666666664</v>
      </c>
      <c r="B1794">
        <v>4</v>
      </c>
      <c r="C1794">
        <v>1</v>
      </c>
      <c r="D1794" t="str">
        <f>IF(AND(rawdata!D779&gt;=0,rawdata!D779&lt;=100),rawdata!D779,"")</f>
        <v/>
      </c>
      <c r="E1794" t="str">
        <f t="shared" si="27"/>
        <v>4_1</v>
      </c>
    </row>
    <row r="1795" spans="1:5" x14ac:dyDescent="0.25">
      <c r="A1795" s="1">
        <f>DATE(MID(rawdata!A791,12,4),IF(MID(rawdata!A791,5,3)="Jan",1,1),MID(rawdata!A791,9,2))+TIME(MID(rawdata!A791,17,2),MID(rawdata!A791,20,2),MID(rawdata!A791,23,2))</f>
        <v>43837.677083333336</v>
      </c>
      <c r="B1795">
        <v>4</v>
      </c>
      <c r="C1795">
        <v>1</v>
      </c>
      <c r="D1795">
        <f>IF(AND(rawdata!D791&gt;=0,rawdata!D791&lt;=100),rawdata!D791,"")</f>
        <v>8</v>
      </c>
      <c r="E1795" t="str">
        <f t="shared" ref="E1795:E1858" si="28">CONCATENATE(B1795,"_",C1795)</f>
        <v>4_1</v>
      </c>
    </row>
    <row r="1796" spans="1:5" x14ac:dyDescent="0.25">
      <c r="A1796" s="1">
        <f>DATE(MID(rawdata!A803,12,4),IF(MID(rawdata!A803,5,3)="Jan",1,1),MID(rawdata!A803,9,2))+TIME(MID(rawdata!A803,17,2),MID(rawdata!A803,20,2),MID(rawdata!A803,23,2))</f>
        <v>43837.6875</v>
      </c>
      <c r="B1796">
        <v>4</v>
      </c>
      <c r="C1796">
        <v>1</v>
      </c>
      <c r="D1796" t="str">
        <f>IF(AND(rawdata!D803&gt;=0,rawdata!D803&lt;=100),rawdata!D803,"")</f>
        <v/>
      </c>
      <c r="E1796" t="str">
        <f t="shared" si="28"/>
        <v>4_1</v>
      </c>
    </row>
    <row r="1797" spans="1:5" x14ac:dyDescent="0.25">
      <c r="A1797" s="1">
        <f>DATE(MID(rawdata!A815,12,4),IF(MID(rawdata!A815,5,3)="Jan",1,1),MID(rawdata!A815,9,2))+TIME(MID(rawdata!A815,17,2),MID(rawdata!A815,20,2),MID(rawdata!A815,23,2))</f>
        <v>43837.697916666664</v>
      </c>
      <c r="B1797">
        <v>4</v>
      </c>
      <c r="C1797">
        <v>1</v>
      </c>
      <c r="D1797">
        <f>IF(AND(rawdata!D815&gt;=0,rawdata!D815&lt;=100),rawdata!D815,"")</f>
        <v>54</v>
      </c>
      <c r="E1797" t="str">
        <f t="shared" si="28"/>
        <v>4_1</v>
      </c>
    </row>
    <row r="1798" spans="1:5" x14ac:dyDescent="0.25">
      <c r="A1798" s="1">
        <f>DATE(MID(rawdata!A827,12,4),IF(MID(rawdata!A827,5,3)="Jan",1,1),MID(rawdata!A827,9,2))+TIME(MID(rawdata!A827,17,2),MID(rawdata!A827,20,2),MID(rawdata!A827,23,2))</f>
        <v>43837.708333333336</v>
      </c>
      <c r="B1798">
        <v>4</v>
      </c>
      <c r="C1798">
        <v>1</v>
      </c>
      <c r="D1798" t="str">
        <f>IF(AND(rawdata!D827&gt;=0,rawdata!D827&lt;=100),rawdata!D827,"")</f>
        <v/>
      </c>
      <c r="E1798" t="str">
        <f t="shared" si="28"/>
        <v>4_1</v>
      </c>
    </row>
    <row r="1799" spans="1:5" x14ac:dyDescent="0.25">
      <c r="A1799" s="1">
        <f>DATE(MID(rawdata!A839,12,4),IF(MID(rawdata!A839,5,3)="Jan",1,1),MID(rawdata!A839,9,2))+TIME(MID(rawdata!A839,17,2),MID(rawdata!A839,20,2),MID(rawdata!A839,23,2))</f>
        <v>43837.71875</v>
      </c>
      <c r="B1799">
        <v>4</v>
      </c>
      <c r="C1799">
        <v>1</v>
      </c>
      <c r="D1799">
        <f>IF(AND(rawdata!D839&gt;=0,rawdata!D839&lt;=100),rawdata!D839,"")</f>
        <v>76</v>
      </c>
      <c r="E1799" t="str">
        <f t="shared" si="28"/>
        <v>4_1</v>
      </c>
    </row>
    <row r="1800" spans="1:5" x14ac:dyDescent="0.25">
      <c r="A1800" s="1">
        <f>DATE(MID(rawdata!A851,12,4),IF(MID(rawdata!A851,5,3)="Jan",1,1),MID(rawdata!A851,9,2))+TIME(MID(rawdata!A851,17,2),MID(rawdata!A851,20,2),MID(rawdata!A851,23,2))</f>
        <v>43837.729166666664</v>
      </c>
      <c r="B1800">
        <v>4</v>
      </c>
      <c r="C1800">
        <v>1</v>
      </c>
      <c r="D1800" t="str">
        <f>IF(AND(rawdata!D851&gt;=0,rawdata!D851&lt;=100),rawdata!D851,"")</f>
        <v/>
      </c>
      <c r="E1800" t="str">
        <f t="shared" si="28"/>
        <v>4_1</v>
      </c>
    </row>
    <row r="1801" spans="1:5" x14ac:dyDescent="0.25">
      <c r="A1801" s="1">
        <f>DATE(MID(rawdata!A863,12,4),IF(MID(rawdata!A863,5,3)="Jan",1,1),MID(rawdata!A863,9,2))+TIME(MID(rawdata!A863,17,2),MID(rawdata!A863,20,2),MID(rawdata!A863,23,2))</f>
        <v>43837.739583333336</v>
      </c>
      <c r="B1801">
        <v>4</v>
      </c>
      <c r="C1801">
        <v>1</v>
      </c>
      <c r="D1801">
        <f>IF(AND(rawdata!D863&gt;=0,rawdata!D863&lt;=100),rawdata!D863,"")</f>
        <v>32</v>
      </c>
      <c r="E1801" t="str">
        <f t="shared" si="28"/>
        <v>4_1</v>
      </c>
    </row>
    <row r="1802" spans="1:5" x14ac:dyDescent="0.25">
      <c r="A1802" s="1">
        <f>DATE(MID(rawdata!A875,12,4),IF(MID(rawdata!A875,5,3)="Jan",1,1),MID(rawdata!A875,9,2))+TIME(MID(rawdata!A875,17,2),MID(rawdata!A875,20,2),MID(rawdata!A875,23,2))</f>
        <v>43837.75</v>
      </c>
      <c r="B1802">
        <v>4</v>
      </c>
      <c r="C1802">
        <v>1</v>
      </c>
      <c r="D1802" t="str">
        <f>IF(AND(rawdata!D875&gt;=0,rawdata!D875&lt;=100),rawdata!D875,"")</f>
        <v/>
      </c>
      <c r="E1802" t="str">
        <f t="shared" si="28"/>
        <v>4_1</v>
      </c>
    </row>
    <row r="1803" spans="1:5" x14ac:dyDescent="0.25">
      <c r="A1803" s="1">
        <f>DATE(MID(rawdata!A887,12,4),IF(MID(rawdata!A887,5,3)="Jan",1,1),MID(rawdata!A887,9,2))+TIME(MID(rawdata!A887,17,2),MID(rawdata!A887,20,2),MID(rawdata!A887,23,2))</f>
        <v>43837.760416666664</v>
      </c>
      <c r="B1803">
        <v>4</v>
      </c>
      <c r="C1803">
        <v>1</v>
      </c>
      <c r="D1803">
        <f>IF(AND(rawdata!D887&gt;=0,rawdata!D887&lt;=100),rawdata!D887,"")</f>
        <v>16</v>
      </c>
      <c r="E1803" t="str">
        <f t="shared" si="28"/>
        <v>4_1</v>
      </c>
    </row>
    <row r="1804" spans="1:5" x14ac:dyDescent="0.25">
      <c r="A1804" s="1">
        <f>DATE(MID(rawdata!A899,12,4),IF(MID(rawdata!A899,5,3)="Jan",1,1),MID(rawdata!A899,9,2))+TIME(MID(rawdata!A899,17,2),MID(rawdata!A899,20,2),MID(rawdata!A899,23,2))</f>
        <v>43837.770833333336</v>
      </c>
      <c r="B1804">
        <v>4</v>
      </c>
      <c r="C1804">
        <v>1</v>
      </c>
      <c r="D1804">
        <f>IF(AND(rawdata!D899&gt;=0,rawdata!D899&lt;=100),rawdata!D899,"")</f>
        <v>99</v>
      </c>
      <c r="E1804" t="str">
        <f t="shared" si="28"/>
        <v>4_1</v>
      </c>
    </row>
    <row r="1805" spans="1:5" x14ac:dyDescent="0.25">
      <c r="A1805" s="1">
        <f>DATE(MID(rawdata!A911,12,4),IF(MID(rawdata!A911,5,3)="Jan",1,1),MID(rawdata!A911,9,2))+TIME(MID(rawdata!A911,17,2),MID(rawdata!A911,20,2),MID(rawdata!A911,23,2))</f>
        <v>43837.78125</v>
      </c>
      <c r="B1805">
        <v>4</v>
      </c>
      <c r="C1805">
        <v>1</v>
      </c>
      <c r="D1805">
        <f>IF(AND(rawdata!D911&gt;=0,rawdata!D911&lt;=100),rawdata!D911,"")</f>
        <v>31</v>
      </c>
      <c r="E1805" t="str">
        <f t="shared" si="28"/>
        <v>4_1</v>
      </c>
    </row>
    <row r="1806" spans="1:5" x14ac:dyDescent="0.25">
      <c r="A1806" s="1">
        <f>DATE(MID(rawdata!A923,12,4),IF(MID(rawdata!A923,5,3)="Jan",1,1),MID(rawdata!A923,9,2))+TIME(MID(rawdata!A923,17,2),MID(rawdata!A923,20,2),MID(rawdata!A923,23,2))</f>
        <v>43837.791666666664</v>
      </c>
      <c r="B1806">
        <v>4</v>
      </c>
      <c r="C1806">
        <v>1</v>
      </c>
      <c r="D1806" t="str">
        <f>IF(AND(rawdata!D923&gt;=0,rawdata!D923&lt;=100),rawdata!D923,"")</f>
        <v/>
      </c>
      <c r="E1806" t="str">
        <f t="shared" si="28"/>
        <v>4_1</v>
      </c>
    </row>
    <row r="1807" spans="1:5" x14ac:dyDescent="0.25">
      <c r="A1807" s="1">
        <f>DATE(MID(rawdata!A935,12,4),IF(MID(rawdata!A935,5,3)="Jan",1,1),MID(rawdata!A935,9,2))+TIME(MID(rawdata!A935,17,2),MID(rawdata!A935,20,2),MID(rawdata!A935,23,2))</f>
        <v>43837.802083333336</v>
      </c>
      <c r="B1807">
        <v>4</v>
      </c>
      <c r="C1807">
        <v>1</v>
      </c>
      <c r="D1807">
        <f>IF(AND(rawdata!D935&gt;=0,rawdata!D935&lt;=100),rawdata!D935,"")</f>
        <v>43</v>
      </c>
      <c r="E1807" t="str">
        <f t="shared" si="28"/>
        <v>4_1</v>
      </c>
    </row>
    <row r="1808" spans="1:5" x14ac:dyDescent="0.25">
      <c r="A1808" s="1">
        <f>DATE(MID(rawdata!A947,12,4),IF(MID(rawdata!A947,5,3)="Jan",1,1),MID(rawdata!A947,9,2))+TIME(MID(rawdata!A947,17,2),MID(rawdata!A947,20,2),MID(rawdata!A947,23,2))</f>
        <v>43837.8125</v>
      </c>
      <c r="B1808">
        <v>4</v>
      </c>
      <c r="C1808">
        <v>1</v>
      </c>
      <c r="D1808">
        <f>IF(AND(rawdata!D947&gt;=0,rawdata!D947&lt;=100),rawdata!D947,"")</f>
        <v>3</v>
      </c>
      <c r="E1808" t="str">
        <f t="shared" si="28"/>
        <v>4_1</v>
      </c>
    </row>
    <row r="1809" spans="1:5" x14ac:dyDescent="0.25">
      <c r="A1809" s="1">
        <f>DATE(MID(rawdata!A959,12,4),IF(MID(rawdata!A959,5,3)="Jan",1,1),MID(rawdata!A959,9,2))+TIME(MID(rawdata!A959,17,2),MID(rawdata!A959,20,2),MID(rawdata!A959,23,2))</f>
        <v>43837.822916666664</v>
      </c>
      <c r="B1809">
        <v>4</v>
      </c>
      <c r="C1809">
        <v>1</v>
      </c>
      <c r="D1809" t="str">
        <f>IF(AND(rawdata!D959&gt;=0,rawdata!D959&lt;=100),rawdata!D959,"")</f>
        <v/>
      </c>
      <c r="E1809" t="str">
        <f t="shared" si="28"/>
        <v>4_1</v>
      </c>
    </row>
    <row r="1810" spans="1:5" x14ac:dyDescent="0.25">
      <c r="A1810" s="1">
        <f>DATE(MID(rawdata!A971,12,4),IF(MID(rawdata!A971,5,3)="Jan",1,1),MID(rawdata!A971,9,2))+TIME(MID(rawdata!A971,17,2),MID(rawdata!A971,20,2),MID(rawdata!A971,23,2))</f>
        <v>43837.833333333336</v>
      </c>
      <c r="B1810">
        <v>4</v>
      </c>
      <c r="C1810">
        <v>1</v>
      </c>
      <c r="D1810" t="str">
        <f>IF(AND(rawdata!D971&gt;=0,rawdata!D971&lt;=100),rawdata!D971,"")</f>
        <v/>
      </c>
      <c r="E1810" t="str">
        <f t="shared" si="28"/>
        <v>4_1</v>
      </c>
    </row>
    <row r="1811" spans="1:5" x14ac:dyDescent="0.25">
      <c r="A1811" s="1">
        <f>DATE(MID(rawdata!A983,12,4),IF(MID(rawdata!A983,5,3)="Jan",1,1),MID(rawdata!A983,9,2))+TIME(MID(rawdata!A983,17,2),MID(rawdata!A983,20,2),MID(rawdata!A983,23,2))</f>
        <v>43837.84375</v>
      </c>
      <c r="B1811">
        <v>4</v>
      </c>
      <c r="C1811">
        <v>1</v>
      </c>
      <c r="D1811" t="str">
        <f>IF(AND(rawdata!D983&gt;=0,rawdata!D983&lt;=100),rawdata!D983,"")</f>
        <v/>
      </c>
      <c r="E1811" t="str">
        <f t="shared" si="28"/>
        <v>4_1</v>
      </c>
    </row>
    <row r="1812" spans="1:5" x14ac:dyDescent="0.25">
      <c r="A1812" s="1">
        <f>DATE(MID(rawdata!A995,12,4),IF(MID(rawdata!A995,5,3)="Jan",1,1),MID(rawdata!A995,9,2))+TIME(MID(rawdata!A995,17,2),MID(rawdata!A995,20,2),MID(rawdata!A995,23,2))</f>
        <v>43837.854166666664</v>
      </c>
      <c r="B1812">
        <v>4</v>
      </c>
      <c r="C1812">
        <v>1</v>
      </c>
      <c r="D1812">
        <f>IF(AND(rawdata!D995&gt;=0,rawdata!D995&lt;=100),rawdata!D995,"")</f>
        <v>29</v>
      </c>
      <c r="E1812" t="str">
        <f t="shared" si="28"/>
        <v>4_1</v>
      </c>
    </row>
    <row r="1813" spans="1:5" x14ac:dyDescent="0.25">
      <c r="A1813" s="1">
        <f>DATE(MID(rawdata!A1007,12,4),IF(MID(rawdata!A1007,5,3)="Jan",1,1),MID(rawdata!A1007,9,2))+TIME(MID(rawdata!A1007,17,2),MID(rawdata!A1007,20,2),MID(rawdata!A1007,23,2))</f>
        <v>43837.864583333336</v>
      </c>
      <c r="B1813">
        <v>4</v>
      </c>
      <c r="C1813">
        <v>1</v>
      </c>
      <c r="D1813">
        <f>IF(AND(rawdata!D1007&gt;=0,rawdata!D1007&lt;=100),rawdata!D1007,"")</f>
        <v>47</v>
      </c>
      <c r="E1813" t="str">
        <f t="shared" si="28"/>
        <v>4_1</v>
      </c>
    </row>
    <row r="1814" spans="1:5" x14ac:dyDescent="0.25">
      <c r="A1814" s="1">
        <f>DATE(MID(rawdata!A1019,12,4),IF(MID(rawdata!A1019,5,3)="Jan",1,1),MID(rawdata!A1019,9,2))+TIME(MID(rawdata!A1019,17,2),MID(rawdata!A1019,20,2),MID(rawdata!A1019,23,2))</f>
        <v>43837.875</v>
      </c>
      <c r="B1814">
        <v>4</v>
      </c>
      <c r="C1814">
        <v>1</v>
      </c>
      <c r="D1814" t="str">
        <f>IF(AND(rawdata!D1019&gt;=0,rawdata!D1019&lt;=100),rawdata!D1019,"")</f>
        <v/>
      </c>
      <c r="E1814" t="str">
        <f t="shared" si="28"/>
        <v>4_1</v>
      </c>
    </row>
    <row r="1815" spans="1:5" x14ac:dyDescent="0.25">
      <c r="A1815" s="1">
        <f>DATE(MID(rawdata!A1031,12,4),IF(MID(rawdata!A1031,5,3)="Jan",1,1),MID(rawdata!A1031,9,2))+TIME(MID(rawdata!A1031,17,2),MID(rawdata!A1031,20,2),MID(rawdata!A1031,23,2))</f>
        <v>43837.885416666664</v>
      </c>
      <c r="B1815">
        <v>4</v>
      </c>
      <c r="C1815">
        <v>1</v>
      </c>
      <c r="D1815" t="str">
        <f>IF(AND(rawdata!D1031&gt;=0,rawdata!D1031&lt;=100),rawdata!D1031,"")</f>
        <v/>
      </c>
      <c r="E1815" t="str">
        <f t="shared" si="28"/>
        <v>4_1</v>
      </c>
    </row>
    <row r="1816" spans="1:5" x14ac:dyDescent="0.25">
      <c r="A1816" s="1">
        <f>DATE(MID(rawdata!A1043,12,4),IF(MID(rawdata!A1043,5,3)="Jan",1,1),MID(rawdata!A1043,9,2))+TIME(MID(rawdata!A1043,17,2),MID(rawdata!A1043,20,2),MID(rawdata!A1043,23,2))</f>
        <v>43837.895833333336</v>
      </c>
      <c r="B1816">
        <v>4</v>
      </c>
      <c r="C1816">
        <v>1</v>
      </c>
      <c r="D1816">
        <f>IF(AND(rawdata!D1043&gt;=0,rawdata!D1043&lt;=100),rawdata!D1043,"")</f>
        <v>73</v>
      </c>
      <c r="E1816" t="str">
        <f t="shared" si="28"/>
        <v>4_1</v>
      </c>
    </row>
    <row r="1817" spans="1:5" x14ac:dyDescent="0.25">
      <c r="A1817" s="1">
        <f>DATE(MID(rawdata!A1055,12,4),IF(MID(rawdata!A1055,5,3)="Jan",1,1),MID(rawdata!A1055,9,2))+TIME(MID(rawdata!A1055,17,2),MID(rawdata!A1055,20,2),MID(rawdata!A1055,23,2))</f>
        <v>43837.90625</v>
      </c>
      <c r="B1817">
        <v>4</v>
      </c>
      <c r="C1817">
        <v>1</v>
      </c>
      <c r="D1817">
        <f>IF(AND(rawdata!D1055&gt;=0,rawdata!D1055&lt;=100),rawdata!D1055,"")</f>
        <v>54</v>
      </c>
      <c r="E1817" t="str">
        <f t="shared" si="28"/>
        <v>4_1</v>
      </c>
    </row>
    <row r="1818" spans="1:5" x14ac:dyDescent="0.25">
      <c r="A1818" s="1">
        <f>DATE(MID(rawdata!A1067,12,4),IF(MID(rawdata!A1067,5,3)="Jan",1,1),MID(rawdata!A1067,9,2))+TIME(MID(rawdata!A1067,17,2),MID(rawdata!A1067,20,2),MID(rawdata!A1067,23,2))</f>
        <v>43837.916666666664</v>
      </c>
      <c r="B1818">
        <v>4</v>
      </c>
      <c r="C1818">
        <v>1</v>
      </c>
      <c r="D1818" t="str">
        <f>IF(AND(rawdata!D1067&gt;=0,rawdata!D1067&lt;=100),rawdata!D1067,"")</f>
        <v/>
      </c>
      <c r="E1818" t="str">
        <f t="shared" si="28"/>
        <v>4_1</v>
      </c>
    </row>
    <row r="1819" spans="1:5" x14ac:dyDescent="0.25">
      <c r="A1819" s="1">
        <f>DATE(MID(rawdata!A1079,12,4),IF(MID(rawdata!A1079,5,3)="Jan",1,1),MID(rawdata!A1079,9,2))+TIME(MID(rawdata!A1079,17,2),MID(rawdata!A1079,20,2),MID(rawdata!A1079,23,2))</f>
        <v>43837.927083333336</v>
      </c>
      <c r="B1819">
        <v>4</v>
      </c>
      <c r="C1819">
        <v>1</v>
      </c>
      <c r="D1819">
        <f>IF(AND(rawdata!D1079&gt;=0,rawdata!D1079&lt;=100),rawdata!D1079,"")</f>
        <v>67</v>
      </c>
      <c r="E1819" t="str">
        <f t="shared" si="28"/>
        <v>4_1</v>
      </c>
    </row>
    <row r="1820" spans="1:5" x14ac:dyDescent="0.25">
      <c r="A1820" s="1">
        <f>DATE(MID(rawdata!A1091,12,4),IF(MID(rawdata!A1091,5,3)="Jan",1,1),MID(rawdata!A1091,9,2))+TIME(MID(rawdata!A1091,17,2),MID(rawdata!A1091,20,2),MID(rawdata!A1091,23,2))</f>
        <v>43837.9375</v>
      </c>
      <c r="B1820">
        <v>4</v>
      </c>
      <c r="C1820">
        <v>1</v>
      </c>
      <c r="D1820" t="str">
        <f>IF(AND(rawdata!D1091&gt;=0,rawdata!D1091&lt;=100),rawdata!D1091,"")</f>
        <v/>
      </c>
      <c r="E1820" t="str">
        <f t="shared" si="28"/>
        <v>4_1</v>
      </c>
    </row>
    <row r="1821" spans="1:5" x14ac:dyDescent="0.25">
      <c r="A1821" s="1">
        <f>DATE(MID(rawdata!A1103,12,4),IF(MID(rawdata!A1103,5,3)="Jan",1,1),MID(rawdata!A1103,9,2))+TIME(MID(rawdata!A1103,17,2),MID(rawdata!A1103,20,2),MID(rawdata!A1103,23,2))</f>
        <v>43837.947916666664</v>
      </c>
      <c r="B1821">
        <v>4</v>
      </c>
      <c r="C1821">
        <v>1</v>
      </c>
      <c r="D1821" t="str">
        <f>IF(AND(rawdata!D1103&gt;=0,rawdata!D1103&lt;=100),rawdata!D1103,"")</f>
        <v/>
      </c>
      <c r="E1821" t="str">
        <f t="shared" si="28"/>
        <v>4_1</v>
      </c>
    </row>
    <row r="1822" spans="1:5" x14ac:dyDescent="0.25">
      <c r="A1822" s="1">
        <f>DATE(MID(rawdata!A1115,12,4),IF(MID(rawdata!A1115,5,3)="Jan",1,1),MID(rawdata!A1115,9,2))+TIME(MID(rawdata!A1115,17,2),MID(rawdata!A1115,20,2),MID(rawdata!A1115,23,2))</f>
        <v>43837.958333333336</v>
      </c>
      <c r="B1822">
        <v>4</v>
      </c>
      <c r="C1822">
        <v>1</v>
      </c>
      <c r="D1822">
        <f>IF(AND(rawdata!D1115&gt;=0,rawdata!D1115&lt;=100),rawdata!D1115,"")</f>
        <v>49</v>
      </c>
      <c r="E1822" t="str">
        <f t="shared" si="28"/>
        <v>4_1</v>
      </c>
    </row>
    <row r="1823" spans="1:5" x14ac:dyDescent="0.25">
      <c r="A1823" s="1">
        <f>DATE(MID(rawdata!A1127,12,4),IF(MID(rawdata!A1127,5,3)="Jan",1,1),MID(rawdata!A1127,9,2))+TIME(MID(rawdata!A1127,17,2),MID(rawdata!A1127,20,2),MID(rawdata!A1127,23,2))</f>
        <v>43837.96875</v>
      </c>
      <c r="B1823">
        <v>4</v>
      </c>
      <c r="C1823">
        <v>1</v>
      </c>
      <c r="D1823">
        <f>IF(AND(rawdata!D1127&gt;=0,rawdata!D1127&lt;=100),rawdata!D1127,"")</f>
        <v>0</v>
      </c>
      <c r="E1823" t="str">
        <f t="shared" si="28"/>
        <v>4_1</v>
      </c>
    </row>
    <row r="1824" spans="1:5" x14ac:dyDescent="0.25">
      <c r="A1824" s="1">
        <f>DATE(MID(rawdata!A1139,12,4),IF(MID(rawdata!A1139,5,3)="Jan",1,1),MID(rawdata!A1139,9,2))+TIME(MID(rawdata!A1139,17,2),MID(rawdata!A1139,20,2),MID(rawdata!A1139,23,2))</f>
        <v>43837.979166666664</v>
      </c>
      <c r="B1824">
        <v>4</v>
      </c>
      <c r="C1824">
        <v>1</v>
      </c>
      <c r="D1824" t="str">
        <f>IF(AND(rawdata!D1139&gt;=0,rawdata!D1139&lt;=100),rawdata!D1139,"")</f>
        <v/>
      </c>
      <c r="E1824" t="str">
        <f t="shared" si="28"/>
        <v>4_1</v>
      </c>
    </row>
    <row r="1825" spans="1:5" x14ac:dyDescent="0.25">
      <c r="A1825" s="1">
        <f>DATE(MID(rawdata!A1151,12,4),IF(MID(rawdata!A1151,5,3)="Jan",1,1),MID(rawdata!A1151,9,2))+TIME(MID(rawdata!A1151,17,2),MID(rawdata!A1151,20,2),MID(rawdata!A1151,23,2))</f>
        <v>43837.989583333336</v>
      </c>
      <c r="B1825">
        <v>4</v>
      </c>
      <c r="C1825">
        <v>1</v>
      </c>
      <c r="D1825" t="str">
        <f>IF(AND(rawdata!D1151&gt;=0,rawdata!D1151&lt;=100),rawdata!D1151,"")</f>
        <v/>
      </c>
      <c r="E1825" t="str">
        <f t="shared" si="28"/>
        <v>4_1</v>
      </c>
    </row>
    <row r="1826" spans="1:5" x14ac:dyDescent="0.25">
      <c r="A1826" s="1">
        <f>DATE(MID(rawdata!A1163,12,4),IF(MID(rawdata!A1163,5,3)="Jan",1,1),MID(rawdata!A1163,9,2))+TIME(MID(rawdata!A1163,17,2),MID(rawdata!A1163,20,2),MID(rawdata!A1163,23,2))</f>
        <v>43838</v>
      </c>
      <c r="B1826">
        <v>4</v>
      </c>
      <c r="C1826">
        <v>1</v>
      </c>
      <c r="D1826" t="str">
        <f>IF(AND(rawdata!D1163&gt;=0,rawdata!D1163&lt;=100),rawdata!D1163,"")</f>
        <v/>
      </c>
      <c r="E1826" t="str">
        <f t="shared" si="28"/>
        <v>4_1</v>
      </c>
    </row>
    <row r="1827" spans="1:5" x14ac:dyDescent="0.25">
      <c r="A1827" s="1">
        <f>DATE(MID(rawdata!A1175,12,4),IF(MID(rawdata!A1175,5,3)="Jan",1,1),MID(rawdata!A1175,9,2))+TIME(MID(rawdata!A1175,17,2),MID(rawdata!A1175,20,2),MID(rawdata!A1175,23,2))</f>
        <v>43838.010416666664</v>
      </c>
      <c r="B1827">
        <v>4</v>
      </c>
      <c r="C1827">
        <v>1</v>
      </c>
      <c r="D1827" t="str">
        <f>IF(AND(rawdata!D1175&gt;=0,rawdata!D1175&lt;=100),rawdata!D1175,"")</f>
        <v/>
      </c>
      <c r="E1827" t="str">
        <f t="shared" si="28"/>
        <v>4_1</v>
      </c>
    </row>
    <row r="1828" spans="1:5" x14ac:dyDescent="0.25">
      <c r="A1828" s="1">
        <f>DATE(MID(rawdata!A1187,12,4),IF(MID(rawdata!A1187,5,3)="Jan",1,1),MID(rawdata!A1187,9,2))+TIME(MID(rawdata!A1187,17,2),MID(rawdata!A1187,20,2),MID(rawdata!A1187,23,2))</f>
        <v>43838.020833333336</v>
      </c>
      <c r="B1828">
        <v>4</v>
      </c>
      <c r="C1828">
        <v>1</v>
      </c>
      <c r="D1828" t="str">
        <f>IF(AND(rawdata!D1187&gt;=0,rawdata!D1187&lt;=100),rawdata!D1187,"")</f>
        <v/>
      </c>
      <c r="E1828" t="str">
        <f t="shared" si="28"/>
        <v>4_1</v>
      </c>
    </row>
    <row r="1829" spans="1:5" x14ac:dyDescent="0.25">
      <c r="A1829" s="1">
        <f>DATE(MID(rawdata!A1199,12,4),IF(MID(rawdata!A1199,5,3)="Jan",1,1),MID(rawdata!A1199,9,2))+TIME(MID(rawdata!A1199,17,2),MID(rawdata!A1199,20,2),MID(rawdata!A1199,23,2))</f>
        <v>43838.03125</v>
      </c>
      <c r="B1829">
        <v>4</v>
      </c>
      <c r="C1829">
        <v>1</v>
      </c>
      <c r="D1829">
        <f>IF(AND(rawdata!D1199&gt;=0,rawdata!D1199&lt;=100),rawdata!D1199,"")</f>
        <v>82</v>
      </c>
      <c r="E1829" t="str">
        <f t="shared" si="28"/>
        <v>4_1</v>
      </c>
    </row>
    <row r="1830" spans="1:5" x14ac:dyDescent="0.25">
      <c r="A1830" s="1">
        <f>DATE(MID(rawdata!A1211,12,4),IF(MID(rawdata!A1211,5,3)="Jan",1,1),MID(rawdata!A1211,9,2))+TIME(MID(rawdata!A1211,17,2),MID(rawdata!A1211,20,2),MID(rawdata!A1211,23,2))</f>
        <v>43838.041666666664</v>
      </c>
      <c r="B1830">
        <v>4</v>
      </c>
      <c r="C1830">
        <v>1</v>
      </c>
      <c r="D1830" t="str">
        <f>IF(AND(rawdata!D1211&gt;=0,rawdata!D1211&lt;=100),rawdata!D1211,"")</f>
        <v/>
      </c>
      <c r="E1830" t="str">
        <f t="shared" si="28"/>
        <v>4_1</v>
      </c>
    </row>
    <row r="1831" spans="1:5" x14ac:dyDescent="0.25">
      <c r="A1831" s="1">
        <f>DATE(MID(rawdata!A1223,12,4),IF(MID(rawdata!A1223,5,3)="Jan",1,1),MID(rawdata!A1223,9,2))+TIME(MID(rawdata!A1223,17,2),MID(rawdata!A1223,20,2),MID(rawdata!A1223,23,2))</f>
        <v>43838.052083333336</v>
      </c>
      <c r="B1831">
        <v>4</v>
      </c>
      <c r="C1831">
        <v>1</v>
      </c>
      <c r="D1831" t="str">
        <f>IF(AND(rawdata!D1223&gt;=0,rawdata!D1223&lt;=100),rawdata!D1223,"")</f>
        <v/>
      </c>
      <c r="E1831" t="str">
        <f t="shared" si="28"/>
        <v>4_1</v>
      </c>
    </row>
    <row r="1832" spans="1:5" x14ac:dyDescent="0.25">
      <c r="A1832" s="1">
        <f>DATE(MID(rawdata!A1235,12,4),IF(MID(rawdata!A1235,5,3)="Jan",1,1),MID(rawdata!A1235,9,2))+TIME(MID(rawdata!A1235,17,2),MID(rawdata!A1235,20,2),MID(rawdata!A1235,23,2))</f>
        <v>43838.0625</v>
      </c>
      <c r="B1832">
        <v>4</v>
      </c>
      <c r="C1832">
        <v>1</v>
      </c>
      <c r="D1832">
        <f>IF(AND(rawdata!D1235&gt;=0,rawdata!D1235&lt;=100),rawdata!D1235,"")</f>
        <v>19</v>
      </c>
      <c r="E1832" t="str">
        <f t="shared" si="28"/>
        <v>4_1</v>
      </c>
    </row>
    <row r="1833" spans="1:5" x14ac:dyDescent="0.25">
      <c r="A1833" s="1">
        <f>DATE(MID(rawdata!A1247,12,4),IF(MID(rawdata!A1247,5,3)="Jan",1,1),MID(rawdata!A1247,9,2))+TIME(MID(rawdata!A1247,17,2),MID(rawdata!A1247,20,2),MID(rawdata!A1247,23,2))</f>
        <v>43838.072916666664</v>
      </c>
      <c r="B1833">
        <v>4</v>
      </c>
      <c r="C1833">
        <v>1</v>
      </c>
      <c r="D1833" t="str">
        <f>IF(AND(rawdata!D1247&gt;=0,rawdata!D1247&lt;=100),rawdata!D1247,"")</f>
        <v/>
      </c>
      <c r="E1833" t="str">
        <f t="shared" si="28"/>
        <v>4_1</v>
      </c>
    </row>
    <row r="1834" spans="1:5" x14ac:dyDescent="0.25">
      <c r="A1834" s="1">
        <f>DATE(MID(rawdata!A1259,12,4),IF(MID(rawdata!A1259,5,3)="Jan",1,1),MID(rawdata!A1259,9,2))+TIME(MID(rawdata!A1259,17,2),MID(rawdata!A1259,20,2),MID(rawdata!A1259,23,2))</f>
        <v>43838.083333333336</v>
      </c>
      <c r="B1834">
        <v>4</v>
      </c>
      <c r="C1834">
        <v>1</v>
      </c>
      <c r="D1834">
        <f>IF(AND(rawdata!D1259&gt;=0,rawdata!D1259&lt;=100),rawdata!D1259,"")</f>
        <v>79</v>
      </c>
      <c r="E1834" t="str">
        <f t="shared" si="28"/>
        <v>4_1</v>
      </c>
    </row>
    <row r="1835" spans="1:5" x14ac:dyDescent="0.25">
      <c r="A1835" s="1">
        <f>DATE(MID(rawdata!A1271,12,4),IF(MID(rawdata!A1271,5,3)="Jan",1,1),MID(rawdata!A1271,9,2))+TIME(MID(rawdata!A1271,17,2),MID(rawdata!A1271,20,2),MID(rawdata!A1271,23,2))</f>
        <v>43838.09375</v>
      </c>
      <c r="B1835">
        <v>4</v>
      </c>
      <c r="C1835">
        <v>1</v>
      </c>
      <c r="D1835" t="str">
        <f>IF(AND(rawdata!D1271&gt;=0,rawdata!D1271&lt;=100),rawdata!D1271,"")</f>
        <v/>
      </c>
      <c r="E1835" t="str">
        <f t="shared" si="28"/>
        <v>4_1</v>
      </c>
    </row>
    <row r="1836" spans="1:5" x14ac:dyDescent="0.25">
      <c r="A1836" s="1">
        <f>DATE(MID(rawdata!A1283,12,4),IF(MID(rawdata!A1283,5,3)="Jan",1,1),MID(rawdata!A1283,9,2))+TIME(MID(rawdata!A1283,17,2),MID(rawdata!A1283,20,2),MID(rawdata!A1283,23,2))</f>
        <v>43838.104166666664</v>
      </c>
      <c r="B1836">
        <v>4</v>
      </c>
      <c r="C1836">
        <v>1</v>
      </c>
      <c r="D1836">
        <f>IF(AND(rawdata!D1283&gt;=0,rawdata!D1283&lt;=100),rawdata!D1283,"")</f>
        <v>92</v>
      </c>
      <c r="E1836" t="str">
        <f t="shared" si="28"/>
        <v>4_1</v>
      </c>
    </row>
    <row r="1837" spans="1:5" x14ac:dyDescent="0.25">
      <c r="A1837" s="1">
        <f>DATE(MID(rawdata!A1295,12,4),IF(MID(rawdata!A1295,5,3)="Jan",1,1),MID(rawdata!A1295,9,2))+TIME(MID(rawdata!A1295,17,2),MID(rawdata!A1295,20,2),MID(rawdata!A1295,23,2))</f>
        <v>43838.114583333336</v>
      </c>
      <c r="B1837">
        <v>4</v>
      </c>
      <c r="C1837">
        <v>1</v>
      </c>
      <c r="D1837" t="str">
        <f>IF(AND(rawdata!D1295&gt;=0,rawdata!D1295&lt;=100),rawdata!D1295,"")</f>
        <v/>
      </c>
      <c r="E1837" t="str">
        <f t="shared" si="28"/>
        <v>4_1</v>
      </c>
    </row>
    <row r="1838" spans="1:5" x14ac:dyDescent="0.25">
      <c r="A1838" s="1">
        <f>DATE(MID(rawdata!A1307,12,4),IF(MID(rawdata!A1307,5,3)="Jan",1,1),MID(rawdata!A1307,9,2))+TIME(MID(rawdata!A1307,17,2),MID(rawdata!A1307,20,2),MID(rawdata!A1307,23,2))</f>
        <v>43838.125</v>
      </c>
      <c r="B1838">
        <v>4</v>
      </c>
      <c r="C1838">
        <v>1</v>
      </c>
      <c r="D1838" t="str">
        <f>IF(AND(rawdata!D1307&gt;=0,rawdata!D1307&lt;=100),rawdata!D1307,"")</f>
        <v/>
      </c>
      <c r="E1838" t="str">
        <f t="shared" si="28"/>
        <v>4_1</v>
      </c>
    </row>
    <row r="1839" spans="1:5" x14ac:dyDescent="0.25">
      <c r="A1839" s="1">
        <f>DATE(MID(rawdata!A1319,12,4),IF(MID(rawdata!A1319,5,3)="Jan",1,1),MID(rawdata!A1319,9,2))+TIME(MID(rawdata!A1319,17,2),MID(rawdata!A1319,20,2),MID(rawdata!A1319,23,2))</f>
        <v>43838.135416666664</v>
      </c>
      <c r="B1839">
        <v>4</v>
      </c>
      <c r="C1839">
        <v>1</v>
      </c>
      <c r="D1839">
        <f>IF(AND(rawdata!D1319&gt;=0,rawdata!D1319&lt;=100),rawdata!D1319,"")</f>
        <v>2</v>
      </c>
      <c r="E1839" t="str">
        <f t="shared" si="28"/>
        <v>4_1</v>
      </c>
    </row>
    <row r="1840" spans="1:5" x14ac:dyDescent="0.25">
      <c r="A1840" s="1">
        <f>DATE(MID(rawdata!A1331,12,4),IF(MID(rawdata!A1331,5,3)="Jan",1,1),MID(rawdata!A1331,9,2))+TIME(MID(rawdata!A1331,17,2),MID(rawdata!A1331,20,2),MID(rawdata!A1331,23,2))</f>
        <v>43838.145833333336</v>
      </c>
      <c r="B1840">
        <v>4</v>
      </c>
      <c r="C1840">
        <v>1</v>
      </c>
      <c r="D1840" t="str">
        <f>IF(AND(rawdata!D1331&gt;=0,rawdata!D1331&lt;=100),rawdata!D1331,"")</f>
        <v/>
      </c>
      <c r="E1840" t="str">
        <f t="shared" si="28"/>
        <v>4_1</v>
      </c>
    </row>
    <row r="1841" spans="1:5" x14ac:dyDescent="0.25">
      <c r="A1841" s="1">
        <f>DATE(MID(rawdata!A1343,12,4),IF(MID(rawdata!A1343,5,3)="Jan",1,1),MID(rawdata!A1343,9,2))+TIME(MID(rawdata!A1343,17,2),MID(rawdata!A1343,20,2),MID(rawdata!A1343,23,2))</f>
        <v>43838.15625</v>
      </c>
      <c r="B1841">
        <v>4</v>
      </c>
      <c r="C1841">
        <v>1</v>
      </c>
      <c r="D1841" t="str">
        <f>IF(AND(rawdata!D1343&gt;=0,rawdata!D1343&lt;=100),rawdata!D1343,"")</f>
        <v/>
      </c>
      <c r="E1841" t="str">
        <f t="shared" si="28"/>
        <v>4_1</v>
      </c>
    </row>
    <row r="1842" spans="1:5" x14ac:dyDescent="0.25">
      <c r="A1842" s="1">
        <f>DATE(MID(rawdata!A1355,12,4),IF(MID(rawdata!A1355,5,3)="Jan",1,1),MID(rawdata!A1355,9,2))+TIME(MID(rawdata!A1355,17,2),MID(rawdata!A1355,20,2),MID(rawdata!A1355,23,2))</f>
        <v>43838.166666666664</v>
      </c>
      <c r="B1842">
        <v>4</v>
      </c>
      <c r="C1842">
        <v>1</v>
      </c>
      <c r="D1842" t="str">
        <f>IF(AND(rawdata!D1355&gt;=0,rawdata!D1355&lt;=100),rawdata!D1355,"")</f>
        <v/>
      </c>
      <c r="E1842" t="str">
        <f t="shared" si="28"/>
        <v>4_1</v>
      </c>
    </row>
    <row r="1843" spans="1:5" x14ac:dyDescent="0.25">
      <c r="A1843" s="1">
        <f>DATE(MID(rawdata!A1367,12,4),IF(MID(rawdata!A1367,5,3)="Jan",1,1),MID(rawdata!A1367,9,2))+TIME(MID(rawdata!A1367,17,2),MID(rawdata!A1367,20,2),MID(rawdata!A1367,23,2))</f>
        <v>43838.177083333336</v>
      </c>
      <c r="B1843">
        <v>4</v>
      </c>
      <c r="C1843">
        <v>1</v>
      </c>
      <c r="D1843" t="str">
        <f>IF(AND(rawdata!D1367&gt;=0,rawdata!D1367&lt;=100),rawdata!D1367,"")</f>
        <v/>
      </c>
      <c r="E1843" t="str">
        <f t="shared" si="28"/>
        <v>4_1</v>
      </c>
    </row>
    <row r="1844" spans="1:5" x14ac:dyDescent="0.25">
      <c r="A1844" s="1">
        <f>DATE(MID(rawdata!A1379,12,4),IF(MID(rawdata!A1379,5,3)="Jan",1,1),MID(rawdata!A1379,9,2))+TIME(MID(rawdata!A1379,17,2),MID(rawdata!A1379,20,2),MID(rawdata!A1379,23,2))</f>
        <v>43838.1875</v>
      </c>
      <c r="B1844">
        <v>4</v>
      </c>
      <c r="C1844">
        <v>1</v>
      </c>
      <c r="D1844" t="str">
        <f>IF(AND(rawdata!D1379&gt;=0,rawdata!D1379&lt;=100),rawdata!D1379,"")</f>
        <v/>
      </c>
      <c r="E1844" t="str">
        <f t="shared" si="28"/>
        <v>4_1</v>
      </c>
    </row>
    <row r="1845" spans="1:5" x14ac:dyDescent="0.25">
      <c r="A1845" s="1">
        <f>DATE(MID(rawdata!A1391,12,4),IF(MID(rawdata!A1391,5,3)="Jan",1,1),MID(rawdata!A1391,9,2))+TIME(MID(rawdata!A1391,17,2),MID(rawdata!A1391,20,2),MID(rawdata!A1391,23,2))</f>
        <v>43838.197916666664</v>
      </c>
      <c r="B1845">
        <v>4</v>
      </c>
      <c r="C1845">
        <v>1</v>
      </c>
      <c r="D1845" t="str">
        <f>IF(AND(rawdata!D1391&gt;=0,rawdata!D1391&lt;=100),rawdata!D1391,"")</f>
        <v/>
      </c>
      <c r="E1845" t="str">
        <f t="shared" si="28"/>
        <v>4_1</v>
      </c>
    </row>
    <row r="1846" spans="1:5" x14ac:dyDescent="0.25">
      <c r="A1846" s="1">
        <f>DATE(MID(rawdata!A1403,12,4),IF(MID(rawdata!A1403,5,3)="Jan",1,1),MID(rawdata!A1403,9,2))+TIME(MID(rawdata!A1403,17,2),MID(rawdata!A1403,20,2),MID(rawdata!A1403,23,2))</f>
        <v>43838.208333333336</v>
      </c>
      <c r="B1846">
        <v>4</v>
      </c>
      <c r="C1846">
        <v>1</v>
      </c>
      <c r="D1846" t="str">
        <f>IF(AND(rawdata!D1403&gt;=0,rawdata!D1403&lt;=100),rawdata!D1403,"")</f>
        <v/>
      </c>
      <c r="E1846" t="str">
        <f t="shared" si="28"/>
        <v>4_1</v>
      </c>
    </row>
    <row r="1847" spans="1:5" x14ac:dyDescent="0.25">
      <c r="A1847" s="1">
        <f>DATE(MID(rawdata!A1415,12,4),IF(MID(rawdata!A1415,5,3)="Jan",1,1),MID(rawdata!A1415,9,2))+TIME(MID(rawdata!A1415,17,2),MID(rawdata!A1415,20,2),MID(rawdata!A1415,23,2))</f>
        <v>43838.21875</v>
      </c>
      <c r="B1847">
        <v>4</v>
      </c>
      <c r="C1847">
        <v>1</v>
      </c>
      <c r="D1847">
        <f>IF(AND(rawdata!D1415&gt;=0,rawdata!D1415&lt;=100),rawdata!D1415,"")</f>
        <v>82</v>
      </c>
      <c r="E1847" t="str">
        <f t="shared" si="28"/>
        <v>4_1</v>
      </c>
    </row>
    <row r="1848" spans="1:5" x14ac:dyDescent="0.25">
      <c r="A1848" s="1">
        <f>DATE(MID(rawdata!A1427,12,4),IF(MID(rawdata!A1427,5,3)="Jan",1,1),MID(rawdata!A1427,9,2))+TIME(MID(rawdata!A1427,17,2),MID(rawdata!A1427,20,2),MID(rawdata!A1427,23,2))</f>
        <v>43838.229166666664</v>
      </c>
      <c r="B1848">
        <v>4</v>
      </c>
      <c r="C1848">
        <v>1</v>
      </c>
      <c r="D1848" t="str">
        <f>IF(AND(rawdata!D1427&gt;=0,rawdata!D1427&lt;=100),rawdata!D1427,"")</f>
        <v/>
      </c>
      <c r="E1848" t="str">
        <f t="shared" si="28"/>
        <v>4_1</v>
      </c>
    </row>
    <row r="1849" spans="1:5" x14ac:dyDescent="0.25">
      <c r="A1849" s="1">
        <f>DATE(MID(rawdata!A1439,12,4),IF(MID(rawdata!A1439,5,3)="Jan",1,1),MID(rawdata!A1439,9,2))+TIME(MID(rawdata!A1439,17,2),MID(rawdata!A1439,20,2),MID(rawdata!A1439,23,2))</f>
        <v>43838.239583333336</v>
      </c>
      <c r="B1849">
        <v>4</v>
      </c>
      <c r="C1849">
        <v>1</v>
      </c>
      <c r="D1849">
        <f>IF(AND(rawdata!D1439&gt;=0,rawdata!D1439&lt;=100),rawdata!D1439,"")</f>
        <v>82</v>
      </c>
      <c r="E1849" t="str">
        <f t="shared" si="28"/>
        <v>4_1</v>
      </c>
    </row>
    <row r="1850" spans="1:5" x14ac:dyDescent="0.25">
      <c r="A1850" s="1">
        <f>DATE(MID(rawdata!A1451,12,4),IF(MID(rawdata!A1451,5,3)="Jan",1,1),MID(rawdata!A1451,9,2))+TIME(MID(rawdata!A1451,17,2),MID(rawdata!A1451,20,2),MID(rawdata!A1451,23,2))</f>
        <v>43838.25</v>
      </c>
      <c r="B1850">
        <v>4</v>
      </c>
      <c r="C1850">
        <v>1</v>
      </c>
      <c r="D1850" t="str">
        <f>IF(AND(rawdata!D1451&gt;=0,rawdata!D1451&lt;=100),rawdata!D1451,"")</f>
        <v/>
      </c>
      <c r="E1850" t="str">
        <f t="shared" si="28"/>
        <v>4_1</v>
      </c>
    </row>
    <row r="1851" spans="1:5" x14ac:dyDescent="0.25">
      <c r="A1851" s="1">
        <f>DATE(MID(rawdata!A1463,12,4),IF(MID(rawdata!A1463,5,3)="Jan",1,1),MID(rawdata!A1463,9,2))+TIME(MID(rawdata!A1463,17,2),MID(rawdata!A1463,20,2),MID(rawdata!A1463,23,2))</f>
        <v>43838.260416666664</v>
      </c>
      <c r="B1851">
        <v>4</v>
      </c>
      <c r="C1851">
        <v>1</v>
      </c>
      <c r="D1851" t="str">
        <f>IF(AND(rawdata!D1463&gt;=0,rawdata!D1463&lt;=100),rawdata!D1463,"")</f>
        <v/>
      </c>
      <c r="E1851" t="str">
        <f t="shared" si="28"/>
        <v>4_1</v>
      </c>
    </row>
    <row r="1852" spans="1:5" x14ac:dyDescent="0.25">
      <c r="A1852" s="1">
        <f>DATE(MID(rawdata!A1475,12,4),IF(MID(rawdata!A1475,5,3)="Jan",1,1),MID(rawdata!A1475,9,2))+TIME(MID(rawdata!A1475,17,2),MID(rawdata!A1475,20,2),MID(rawdata!A1475,23,2))</f>
        <v>43838.270833333336</v>
      </c>
      <c r="B1852">
        <v>4</v>
      </c>
      <c r="C1852">
        <v>1</v>
      </c>
      <c r="D1852" t="str">
        <f>IF(AND(rawdata!D1475&gt;=0,rawdata!D1475&lt;=100),rawdata!D1475,"")</f>
        <v/>
      </c>
      <c r="E1852" t="str">
        <f t="shared" si="28"/>
        <v>4_1</v>
      </c>
    </row>
    <row r="1853" spans="1:5" x14ac:dyDescent="0.25">
      <c r="A1853" s="1">
        <f>DATE(MID(rawdata!A1487,12,4),IF(MID(rawdata!A1487,5,3)="Jan",1,1),MID(rawdata!A1487,9,2))+TIME(MID(rawdata!A1487,17,2),MID(rawdata!A1487,20,2),MID(rawdata!A1487,23,2))</f>
        <v>43838.28125</v>
      </c>
      <c r="B1853">
        <v>4</v>
      </c>
      <c r="C1853">
        <v>1</v>
      </c>
      <c r="D1853">
        <f>IF(AND(rawdata!D1487&gt;=0,rawdata!D1487&lt;=100),rawdata!D1487,"")</f>
        <v>24</v>
      </c>
      <c r="E1853" t="str">
        <f t="shared" si="28"/>
        <v>4_1</v>
      </c>
    </row>
    <row r="1854" spans="1:5" x14ac:dyDescent="0.25">
      <c r="A1854" s="1">
        <f>DATE(MID(rawdata!A1499,12,4),IF(MID(rawdata!A1499,5,3)="Jan",1,1),MID(rawdata!A1499,9,2))+TIME(MID(rawdata!A1499,17,2),MID(rawdata!A1499,20,2),MID(rawdata!A1499,23,2))</f>
        <v>43838.291666666664</v>
      </c>
      <c r="B1854">
        <v>4</v>
      </c>
      <c r="C1854">
        <v>1</v>
      </c>
      <c r="D1854" t="str">
        <f>IF(AND(rawdata!D1499&gt;=0,rawdata!D1499&lt;=100),rawdata!D1499,"")</f>
        <v/>
      </c>
      <c r="E1854" t="str">
        <f t="shared" si="28"/>
        <v>4_1</v>
      </c>
    </row>
    <row r="1855" spans="1:5" x14ac:dyDescent="0.25">
      <c r="A1855" s="1">
        <f>DATE(MID(rawdata!A1511,12,4),IF(MID(rawdata!A1511,5,3)="Jan",1,1),MID(rawdata!A1511,9,2))+TIME(MID(rawdata!A1511,17,2),MID(rawdata!A1511,20,2),MID(rawdata!A1511,23,2))</f>
        <v>43838.302083333336</v>
      </c>
      <c r="B1855">
        <v>4</v>
      </c>
      <c r="C1855">
        <v>1</v>
      </c>
      <c r="D1855">
        <f>IF(AND(rawdata!D1511&gt;=0,rawdata!D1511&lt;=100),rawdata!D1511,"")</f>
        <v>2</v>
      </c>
      <c r="E1855" t="str">
        <f t="shared" si="28"/>
        <v>4_1</v>
      </c>
    </row>
    <row r="1856" spans="1:5" x14ac:dyDescent="0.25">
      <c r="A1856" s="1">
        <f>DATE(MID(rawdata!A1523,12,4),IF(MID(rawdata!A1523,5,3)="Jan",1,1),MID(rawdata!A1523,9,2))+TIME(MID(rawdata!A1523,17,2),MID(rawdata!A1523,20,2),MID(rawdata!A1523,23,2))</f>
        <v>43838.3125</v>
      </c>
      <c r="B1856">
        <v>4</v>
      </c>
      <c r="C1856">
        <v>1</v>
      </c>
      <c r="D1856" t="str">
        <f>IF(AND(rawdata!D1523&gt;=0,rawdata!D1523&lt;=100),rawdata!D1523,"")</f>
        <v/>
      </c>
      <c r="E1856" t="str">
        <f t="shared" si="28"/>
        <v>4_1</v>
      </c>
    </row>
    <row r="1857" spans="1:5" x14ac:dyDescent="0.25">
      <c r="A1857" s="1">
        <f>DATE(MID(rawdata!A1535,12,4),IF(MID(rawdata!A1535,5,3)="Jan",1,1),MID(rawdata!A1535,9,2))+TIME(MID(rawdata!A1535,17,2),MID(rawdata!A1535,20,2),MID(rawdata!A1535,23,2))</f>
        <v>43838.322916666664</v>
      </c>
      <c r="B1857">
        <v>4</v>
      </c>
      <c r="C1857">
        <v>1</v>
      </c>
      <c r="D1857">
        <f>IF(AND(rawdata!D1535&gt;=0,rawdata!D1535&lt;=100),rawdata!D1535,"")</f>
        <v>3</v>
      </c>
      <c r="E1857" t="str">
        <f t="shared" si="28"/>
        <v>4_1</v>
      </c>
    </row>
    <row r="1858" spans="1:5" x14ac:dyDescent="0.25">
      <c r="A1858" s="1">
        <f>DATE(MID(rawdata!A1547,12,4),IF(MID(rawdata!A1547,5,3)="Jan",1,1),MID(rawdata!A1547,9,2))+TIME(MID(rawdata!A1547,17,2),MID(rawdata!A1547,20,2),MID(rawdata!A1547,23,2))</f>
        <v>43838.333333333336</v>
      </c>
      <c r="B1858">
        <v>4</v>
      </c>
      <c r="C1858">
        <v>1</v>
      </c>
      <c r="D1858" t="str">
        <f>IF(AND(rawdata!D1547&gt;=0,rawdata!D1547&lt;=100),rawdata!D1547,"")</f>
        <v/>
      </c>
      <c r="E1858" t="str">
        <f t="shared" si="28"/>
        <v>4_1</v>
      </c>
    </row>
    <row r="1859" spans="1:5" x14ac:dyDescent="0.25">
      <c r="A1859" s="1">
        <f>DATE(MID(rawdata!A1559,12,4),IF(MID(rawdata!A1559,5,3)="Jan",1,1),MID(rawdata!A1559,9,2))+TIME(MID(rawdata!A1559,17,2),MID(rawdata!A1559,20,2),MID(rawdata!A1559,23,2))</f>
        <v>43838.34375</v>
      </c>
      <c r="B1859">
        <v>4</v>
      </c>
      <c r="C1859">
        <v>1</v>
      </c>
      <c r="D1859" t="str">
        <f>IF(AND(rawdata!D1559&gt;=0,rawdata!D1559&lt;=100),rawdata!D1559,"")</f>
        <v/>
      </c>
      <c r="E1859" t="str">
        <f t="shared" ref="E1859:E1922" si="29">CONCATENATE(B1859,"_",C1859)</f>
        <v>4_1</v>
      </c>
    </row>
    <row r="1860" spans="1:5" x14ac:dyDescent="0.25">
      <c r="A1860" s="1">
        <f>DATE(MID(rawdata!A1571,12,4),IF(MID(rawdata!A1571,5,3)="Jan",1,1),MID(rawdata!A1571,9,2))+TIME(MID(rawdata!A1571,17,2),MID(rawdata!A1571,20,2),MID(rawdata!A1571,23,2))</f>
        <v>43838.354166666664</v>
      </c>
      <c r="B1860">
        <v>4</v>
      </c>
      <c r="C1860">
        <v>1</v>
      </c>
      <c r="D1860">
        <f>IF(AND(rawdata!D1571&gt;=0,rawdata!D1571&lt;=100),rawdata!D1571,"")</f>
        <v>25</v>
      </c>
      <c r="E1860" t="str">
        <f t="shared" si="29"/>
        <v>4_1</v>
      </c>
    </row>
    <row r="1861" spans="1:5" x14ac:dyDescent="0.25">
      <c r="A1861" s="1">
        <f>DATE(MID(rawdata!A1583,12,4),IF(MID(rawdata!A1583,5,3)="Jan",1,1),MID(rawdata!A1583,9,2))+TIME(MID(rawdata!A1583,17,2),MID(rawdata!A1583,20,2),MID(rawdata!A1583,23,2))</f>
        <v>43838.364583333336</v>
      </c>
      <c r="B1861">
        <v>4</v>
      </c>
      <c r="C1861">
        <v>1</v>
      </c>
      <c r="D1861" t="str">
        <f>IF(AND(rawdata!D1583&gt;=0,rawdata!D1583&lt;=100),rawdata!D1583,"")</f>
        <v/>
      </c>
      <c r="E1861" t="str">
        <f t="shared" si="29"/>
        <v>4_1</v>
      </c>
    </row>
    <row r="1862" spans="1:5" x14ac:dyDescent="0.25">
      <c r="A1862" s="1">
        <f>DATE(MID(rawdata!A1595,12,4),IF(MID(rawdata!A1595,5,3)="Jan",1,1),MID(rawdata!A1595,9,2))+TIME(MID(rawdata!A1595,17,2),MID(rawdata!A1595,20,2),MID(rawdata!A1595,23,2))</f>
        <v>43838.375</v>
      </c>
      <c r="B1862">
        <v>4</v>
      </c>
      <c r="C1862">
        <v>1</v>
      </c>
      <c r="D1862" t="str">
        <f>IF(AND(rawdata!D1595&gt;=0,rawdata!D1595&lt;=100),rawdata!D1595,"")</f>
        <v/>
      </c>
      <c r="E1862" t="str">
        <f t="shared" si="29"/>
        <v>4_1</v>
      </c>
    </row>
    <row r="1863" spans="1:5" x14ac:dyDescent="0.25">
      <c r="A1863" s="1">
        <f>DATE(MID(rawdata!A1607,12,4),IF(MID(rawdata!A1607,5,3)="Jan",1,1),MID(rawdata!A1607,9,2))+TIME(MID(rawdata!A1607,17,2),MID(rawdata!A1607,20,2),MID(rawdata!A1607,23,2))</f>
        <v>43838.385416666664</v>
      </c>
      <c r="B1863">
        <v>4</v>
      </c>
      <c r="C1863">
        <v>1</v>
      </c>
      <c r="D1863">
        <f>IF(AND(rawdata!D1607&gt;=0,rawdata!D1607&lt;=100),rawdata!D1607,"")</f>
        <v>38</v>
      </c>
      <c r="E1863" t="str">
        <f t="shared" si="29"/>
        <v>4_1</v>
      </c>
    </row>
    <row r="1864" spans="1:5" x14ac:dyDescent="0.25">
      <c r="A1864" s="1">
        <f>DATE(MID(rawdata!A1619,12,4),IF(MID(rawdata!A1619,5,3)="Jan",1,1),MID(rawdata!A1619,9,2))+TIME(MID(rawdata!A1619,17,2),MID(rawdata!A1619,20,2),MID(rawdata!A1619,23,2))</f>
        <v>43838.395833333336</v>
      </c>
      <c r="B1864">
        <v>4</v>
      </c>
      <c r="C1864">
        <v>1</v>
      </c>
      <c r="D1864">
        <f>IF(AND(rawdata!D1619&gt;=0,rawdata!D1619&lt;=100),rawdata!D1619,"")</f>
        <v>92</v>
      </c>
      <c r="E1864" t="str">
        <f t="shared" si="29"/>
        <v>4_1</v>
      </c>
    </row>
    <row r="1865" spans="1:5" x14ac:dyDescent="0.25">
      <c r="A1865" s="1">
        <f>DATE(MID(rawdata!A1631,12,4),IF(MID(rawdata!A1631,5,3)="Jan",1,1),MID(rawdata!A1631,9,2))+TIME(MID(rawdata!A1631,17,2),MID(rawdata!A1631,20,2),MID(rawdata!A1631,23,2))</f>
        <v>43838.40625</v>
      </c>
      <c r="B1865">
        <v>4</v>
      </c>
      <c r="C1865">
        <v>1</v>
      </c>
      <c r="D1865" t="str">
        <f>IF(AND(rawdata!D1631&gt;=0,rawdata!D1631&lt;=100),rawdata!D1631,"")</f>
        <v/>
      </c>
      <c r="E1865" t="str">
        <f t="shared" si="29"/>
        <v>4_1</v>
      </c>
    </row>
    <row r="1866" spans="1:5" x14ac:dyDescent="0.25">
      <c r="A1866" s="1">
        <f>DATE(MID(rawdata!A1643,12,4),IF(MID(rawdata!A1643,5,3)="Jan",1,1),MID(rawdata!A1643,9,2))+TIME(MID(rawdata!A1643,17,2),MID(rawdata!A1643,20,2),MID(rawdata!A1643,23,2))</f>
        <v>43838.416666666664</v>
      </c>
      <c r="B1866">
        <v>4</v>
      </c>
      <c r="C1866">
        <v>1</v>
      </c>
      <c r="D1866" t="str">
        <f>IF(AND(rawdata!D1643&gt;=0,rawdata!D1643&lt;=100),rawdata!D1643,"")</f>
        <v/>
      </c>
      <c r="E1866" t="str">
        <f t="shared" si="29"/>
        <v>4_1</v>
      </c>
    </row>
    <row r="1867" spans="1:5" x14ac:dyDescent="0.25">
      <c r="A1867" s="1">
        <f>DATE(MID(rawdata!A1655,12,4),IF(MID(rawdata!A1655,5,3)="Jan",1,1),MID(rawdata!A1655,9,2))+TIME(MID(rawdata!A1655,17,2),MID(rawdata!A1655,20,2),MID(rawdata!A1655,23,2))</f>
        <v>43838.427083333336</v>
      </c>
      <c r="B1867">
        <v>4</v>
      </c>
      <c r="C1867">
        <v>1</v>
      </c>
      <c r="D1867" t="str">
        <f>IF(AND(rawdata!D1655&gt;=0,rawdata!D1655&lt;=100),rawdata!D1655,"")</f>
        <v/>
      </c>
      <c r="E1867" t="str">
        <f t="shared" si="29"/>
        <v>4_1</v>
      </c>
    </row>
    <row r="1868" spans="1:5" x14ac:dyDescent="0.25">
      <c r="A1868" s="1">
        <f>DATE(MID(rawdata!A1667,12,4),IF(MID(rawdata!A1667,5,3)="Jan",1,1),MID(rawdata!A1667,9,2))+TIME(MID(rawdata!A1667,17,2),MID(rawdata!A1667,20,2),MID(rawdata!A1667,23,2))</f>
        <v>43838.4375</v>
      </c>
      <c r="B1868">
        <v>4</v>
      </c>
      <c r="C1868">
        <v>1</v>
      </c>
      <c r="D1868" t="str">
        <f>IF(AND(rawdata!D1667&gt;=0,rawdata!D1667&lt;=100),rawdata!D1667,"")</f>
        <v/>
      </c>
      <c r="E1868" t="str">
        <f t="shared" si="29"/>
        <v>4_1</v>
      </c>
    </row>
    <row r="1869" spans="1:5" x14ac:dyDescent="0.25">
      <c r="A1869" s="1">
        <f>DATE(MID(rawdata!A1679,12,4),IF(MID(rawdata!A1679,5,3)="Jan",1,1),MID(rawdata!A1679,9,2))+TIME(MID(rawdata!A1679,17,2),MID(rawdata!A1679,20,2),MID(rawdata!A1679,23,2))</f>
        <v>43838.447916666664</v>
      </c>
      <c r="B1869">
        <v>4</v>
      </c>
      <c r="C1869">
        <v>1</v>
      </c>
      <c r="D1869" t="str">
        <f>IF(AND(rawdata!D1679&gt;=0,rawdata!D1679&lt;=100),rawdata!D1679,"")</f>
        <v/>
      </c>
      <c r="E1869" t="str">
        <f t="shared" si="29"/>
        <v>4_1</v>
      </c>
    </row>
    <row r="1870" spans="1:5" x14ac:dyDescent="0.25">
      <c r="A1870" s="1">
        <f>DATE(MID(rawdata!A1691,12,4),IF(MID(rawdata!A1691,5,3)="Jan",1,1),MID(rawdata!A1691,9,2))+TIME(MID(rawdata!A1691,17,2),MID(rawdata!A1691,20,2),MID(rawdata!A1691,23,2))</f>
        <v>43838.458333333336</v>
      </c>
      <c r="B1870">
        <v>4</v>
      </c>
      <c r="C1870">
        <v>1</v>
      </c>
      <c r="D1870">
        <f>IF(AND(rawdata!D1691&gt;=0,rawdata!D1691&lt;=100),rawdata!D1691,"")</f>
        <v>62</v>
      </c>
      <c r="E1870" t="str">
        <f t="shared" si="29"/>
        <v>4_1</v>
      </c>
    </row>
    <row r="1871" spans="1:5" x14ac:dyDescent="0.25">
      <c r="A1871" s="1">
        <f>DATE(MID(rawdata!A1703,12,4),IF(MID(rawdata!A1703,5,3)="Jan",1,1),MID(rawdata!A1703,9,2))+TIME(MID(rawdata!A1703,17,2),MID(rawdata!A1703,20,2),MID(rawdata!A1703,23,2))</f>
        <v>43838.46875</v>
      </c>
      <c r="B1871">
        <v>4</v>
      </c>
      <c r="C1871">
        <v>1</v>
      </c>
      <c r="D1871">
        <f>IF(AND(rawdata!D1703&gt;=0,rawdata!D1703&lt;=100),rawdata!D1703,"")</f>
        <v>3</v>
      </c>
      <c r="E1871" t="str">
        <f t="shared" si="29"/>
        <v>4_1</v>
      </c>
    </row>
    <row r="1872" spans="1:5" x14ac:dyDescent="0.25">
      <c r="A1872" s="1">
        <f>DATE(MID(rawdata!A1715,12,4),IF(MID(rawdata!A1715,5,3)="Jan",1,1),MID(rawdata!A1715,9,2))+TIME(MID(rawdata!A1715,17,2),MID(rawdata!A1715,20,2),MID(rawdata!A1715,23,2))</f>
        <v>43838.479166666664</v>
      </c>
      <c r="B1872">
        <v>4</v>
      </c>
      <c r="C1872">
        <v>1</v>
      </c>
      <c r="D1872" t="str">
        <f>IF(AND(rawdata!D1715&gt;=0,rawdata!D1715&lt;=100),rawdata!D1715,"")</f>
        <v/>
      </c>
      <c r="E1872" t="str">
        <f t="shared" si="29"/>
        <v>4_1</v>
      </c>
    </row>
    <row r="1873" spans="1:5" x14ac:dyDescent="0.25">
      <c r="A1873" s="1">
        <f>DATE(MID(rawdata!A1727,12,4),IF(MID(rawdata!A1727,5,3)="Jan",1,1),MID(rawdata!A1727,9,2))+TIME(MID(rawdata!A1727,17,2),MID(rawdata!A1727,20,2),MID(rawdata!A1727,23,2))</f>
        <v>43838.489583333336</v>
      </c>
      <c r="B1873">
        <v>4</v>
      </c>
      <c r="C1873">
        <v>1</v>
      </c>
      <c r="D1873" t="str">
        <f>IF(AND(rawdata!D1727&gt;=0,rawdata!D1727&lt;=100),rawdata!D1727,"")</f>
        <v/>
      </c>
      <c r="E1873" t="str">
        <f t="shared" si="29"/>
        <v>4_1</v>
      </c>
    </row>
    <row r="1874" spans="1:5" x14ac:dyDescent="0.25">
      <c r="A1874" s="1">
        <f>DATE(MID(rawdata!A1739,12,4),IF(MID(rawdata!A1739,5,3)="Jan",1,1),MID(rawdata!A1739,9,2))+TIME(MID(rawdata!A1739,17,2),MID(rawdata!A1739,20,2),MID(rawdata!A1739,23,2))</f>
        <v>43838.5</v>
      </c>
      <c r="B1874">
        <v>4</v>
      </c>
      <c r="C1874">
        <v>1</v>
      </c>
      <c r="D1874" t="str">
        <f>IF(AND(rawdata!D1739&gt;=0,rawdata!D1739&lt;=100),rawdata!D1739,"")</f>
        <v/>
      </c>
      <c r="E1874" t="str">
        <f t="shared" si="29"/>
        <v>4_1</v>
      </c>
    </row>
    <row r="1875" spans="1:5" x14ac:dyDescent="0.25">
      <c r="A1875" s="1">
        <f>DATE(MID(rawdata!A1751,12,4),IF(MID(rawdata!A1751,5,3)="Jan",1,1),MID(rawdata!A1751,9,2))+TIME(MID(rawdata!A1751,17,2),MID(rawdata!A1751,20,2),MID(rawdata!A1751,23,2))</f>
        <v>43838.510416666664</v>
      </c>
      <c r="B1875">
        <v>4</v>
      </c>
      <c r="C1875">
        <v>1</v>
      </c>
      <c r="D1875" t="str">
        <f>IF(AND(rawdata!D1751&gt;=0,rawdata!D1751&lt;=100),rawdata!D1751,"")</f>
        <v/>
      </c>
      <c r="E1875" t="str">
        <f t="shared" si="29"/>
        <v>4_1</v>
      </c>
    </row>
    <row r="1876" spans="1:5" x14ac:dyDescent="0.25">
      <c r="A1876" s="1">
        <f>DATE(MID(rawdata!A1763,12,4),IF(MID(rawdata!A1763,5,3)="Jan",1,1),MID(rawdata!A1763,9,2))+TIME(MID(rawdata!A1763,17,2),MID(rawdata!A1763,20,2),MID(rawdata!A1763,23,2))</f>
        <v>43838.520833333336</v>
      </c>
      <c r="B1876">
        <v>4</v>
      </c>
      <c r="C1876">
        <v>1</v>
      </c>
      <c r="D1876" t="str">
        <f>IF(AND(rawdata!D1763&gt;=0,rawdata!D1763&lt;=100),rawdata!D1763,"")</f>
        <v/>
      </c>
      <c r="E1876" t="str">
        <f t="shared" si="29"/>
        <v>4_1</v>
      </c>
    </row>
    <row r="1877" spans="1:5" x14ac:dyDescent="0.25">
      <c r="A1877" s="1">
        <f>DATE(MID(rawdata!A1775,12,4),IF(MID(rawdata!A1775,5,3)="Jan",1,1),MID(rawdata!A1775,9,2))+TIME(MID(rawdata!A1775,17,2),MID(rawdata!A1775,20,2),MID(rawdata!A1775,23,2))</f>
        <v>43838.53125</v>
      </c>
      <c r="B1877">
        <v>4</v>
      </c>
      <c r="C1877">
        <v>1</v>
      </c>
      <c r="D1877" t="str">
        <f>IF(AND(rawdata!D1775&gt;=0,rawdata!D1775&lt;=100),rawdata!D1775,"")</f>
        <v/>
      </c>
      <c r="E1877" t="str">
        <f t="shared" si="29"/>
        <v>4_1</v>
      </c>
    </row>
    <row r="1878" spans="1:5" x14ac:dyDescent="0.25">
      <c r="A1878" s="1">
        <f>DATE(MID(rawdata!A1787,12,4),IF(MID(rawdata!A1787,5,3)="Jan",1,1),MID(rawdata!A1787,9,2))+TIME(MID(rawdata!A1787,17,2),MID(rawdata!A1787,20,2),MID(rawdata!A1787,23,2))</f>
        <v>43838.541666666664</v>
      </c>
      <c r="B1878">
        <v>4</v>
      </c>
      <c r="C1878">
        <v>1</v>
      </c>
      <c r="D1878" t="str">
        <f>IF(AND(rawdata!D1787&gt;=0,rawdata!D1787&lt;=100),rawdata!D1787,"")</f>
        <v/>
      </c>
      <c r="E1878" t="str">
        <f t="shared" si="29"/>
        <v>4_1</v>
      </c>
    </row>
    <row r="1879" spans="1:5" x14ac:dyDescent="0.25">
      <c r="A1879" s="1">
        <f>DATE(MID(rawdata!A1799,12,4),IF(MID(rawdata!A1799,5,3)="Jan",1,1),MID(rawdata!A1799,9,2))+TIME(MID(rawdata!A1799,17,2),MID(rawdata!A1799,20,2),MID(rawdata!A1799,23,2))</f>
        <v>43838.552083333336</v>
      </c>
      <c r="B1879">
        <v>4</v>
      </c>
      <c r="C1879">
        <v>1</v>
      </c>
      <c r="D1879">
        <f>IF(AND(rawdata!D1799&gt;=0,rawdata!D1799&lt;=100),rawdata!D1799,"")</f>
        <v>16</v>
      </c>
      <c r="E1879" t="str">
        <f t="shared" si="29"/>
        <v>4_1</v>
      </c>
    </row>
    <row r="1880" spans="1:5" x14ac:dyDescent="0.25">
      <c r="A1880" s="1">
        <f>DATE(MID(rawdata!A1811,12,4),IF(MID(rawdata!A1811,5,3)="Jan",1,1),MID(rawdata!A1811,9,2))+TIME(MID(rawdata!A1811,17,2),MID(rawdata!A1811,20,2),MID(rawdata!A1811,23,2))</f>
        <v>43838.5625</v>
      </c>
      <c r="B1880">
        <v>4</v>
      </c>
      <c r="C1880">
        <v>1</v>
      </c>
      <c r="D1880">
        <f>IF(AND(rawdata!D1811&gt;=0,rawdata!D1811&lt;=100),rawdata!D1811,"")</f>
        <v>8</v>
      </c>
      <c r="E1880" t="str">
        <f t="shared" si="29"/>
        <v>4_1</v>
      </c>
    </row>
    <row r="1881" spans="1:5" x14ac:dyDescent="0.25">
      <c r="A1881" s="1">
        <f>DATE(MID(rawdata!A1823,12,4),IF(MID(rawdata!A1823,5,3)="Jan",1,1),MID(rawdata!A1823,9,2))+TIME(MID(rawdata!A1823,17,2),MID(rawdata!A1823,20,2),MID(rawdata!A1823,23,2))</f>
        <v>43838.572916666664</v>
      </c>
      <c r="B1881">
        <v>4</v>
      </c>
      <c r="C1881">
        <v>1</v>
      </c>
      <c r="D1881" t="str">
        <f>IF(AND(rawdata!D1823&gt;=0,rawdata!D1823&lt;=100),rawdata!D1823,"")</f>
        <v/>
      </c>
      <c r="E1881" t="str">
        <f t="shared" si="29"/>
        <v>4_1</v>
      </c>
    </row>
    <row r="1882" spans="1:5" x14ac:dyDescent="0.25">
      <c r="A1882" s="1">
        <f>DATE(MID(rawdata!A1835,12,4),IF(MID(rawdata!A1835,5,3)="Jan",1,1),MID(rawdata!A1835,9,2))+TIME(MID(rawdata!A1835,17,2),MID(rawdata!A1835,20,2),MID(rawdata!A1835,23,2))</f>
        <v>43838.583333333336</v>
      </c>
      <c r="B1882">
        <v>4</v>
      </c>
      <c r="C1882">
        <v>1</v>
      </c>
      <c r="D1882" t="str">
        <f>IF(AND(rawdata!D1835&gt;=0,rawdata!D1835&lt;=100),rawdata!D1835,"")</f>
        <v/>
      </c>
      <c r="E1882" t="str">
        <f t="shared" si="29"/>
        <v>4_1</v>
      </c>
    </row>
    <row r="1883" spans="1:5" x14ac:dyDescent="0.25">
      <c r="A1883" s="1">
        <f>DATE(MID(rawdata!A1847,12,4),IF(MID(rawdata!A1847,5,3)="Jan",1,1),MID(rawdata!A1847,9,2))+TIME(MID(rawdata!A1847,17,2),MID(rawdata!A1847,20,2),MID(rawdata!A1847,23,2))</f>
        <v>43838.59375</v>
      </c>
      <c r="B1883">
        <v>4</v>
      </c>
      <c r="C1883">
        <v>1</v>
      </c>
      <c r="D1883">
        <f>IF(AND(rawdata!D1847&gt;=0,rawdata!D1847&lt;=100),rawdata!D1847,"")</f>
        <v>73</v>
      </c>
      <c r="E1883" t="str">
        <f t="shared" si="29"/>
        <v>4_1</v>
      </c>
    </row>
    <row r="1884" spans="1:5" x14ac:dyDescent="0.25">
      <c r="A1884" s="1">
        <f>DATE(MID(rawdata!A1859,12,4),IF(MID(rawdata!A1859,5,3)="Jan",1,1),MID(rawdata!A1859,9,2))+TIME(MID(rawdata!A1859,17,2),MID(rawdata!A1859,20,2),MID(rawdata!A1859,23,2))</f>
        <v>43838.604166666664</v>
      </c>
      <c r="B1884">
        <v>4</v>
      </c>
      <c r="C1884">
        <v>1</v>
      </c>
      <c r="D1884">
        <f>IF(AND(rawdata!D1859&gt;=0,rawdata!D1859&lt;=100),rawdata!D1859,"")</f>
        <v>13</v>
      </c>
      <c r="E1884" t="str">
        <f t="shared" si="29"/>
        <v>4_1</v>
      </c>
    </row>
    <row r="1885" spans="1:5" x14ac:dyDescent="0.25">
      <c r="A1885" s="1">
        <f>DATE(MID(rawdata!A1871,12,4),IF(MID(rawdata!A1871,5,3)="Jan",1,1),MID(rawdata!A1871,9,2))+TIME(MID(rawdata!A1871,17,2),MID(rawdata!A1871,20,2),MID(rawdata!A1871,23,2))</f>
        <v>43838.614583333336</v>
      </c>
      <c r="B1885">
        <v>4</v>
      </c>
      <c r="C1885">
        <v>1</v>
      </c>
      <c r="D1885">
        <f>IF(AND(rawdata!D1871&gt;=0,rawdata!D1871&lt;=100),rawdata!D1871,"")</f>
        <v>54</v>
      </c>
      <c r="E1885" t="str">
        <f t="shared" si="29"/>
        <v>4_1</v>
      </c>
    </row>
    <row r="1886" spans="1:5" x14ac:dyDescent="0.25">
      <c r="A1886" s="1">
        <f>DATE(MID(rawdata!A1883,12,4),IF(MID(rawdata!A1883,5,3)="Jan",1,1),MID(rawdata!A1883,9,2))+TIME(MID(rawdata!A1883,17,2),MID(rawdata!A1883,20,2),MID(rawdata!A1883,23,2))</f>
        <v>43838.625</v>
      </c>
      <c r="B1886">
        <v>4</v>
      </c>
      <c r="C1886">
        <v>1</v>
      </c>
      <c r="D1886" t="str">
        <f>IF(AND(rawdata!D1883&gt;=0,rawdata!D1883&lt;=100),rawdata!D1883,"")</f>
        <v/>
      </c>
      <c r="E1886" t="str">
        <f t="shared" si="29"/>
        <v>4_1</v>
      </c>
    </row>
    <row r="1887" spans="1:5" x14ac:dyDescent="0.25">
      <c r="A1887" s="1">
        <f>DATE(MID(rawdata!A1895,12,4),IF(MID(rawdata!A1895,5,3)="Jan",1,1),MID(rawdata!A1895,9,2))+TIME(MID(rawdata!A1895,17,2),MID(rawdata!A1895,20,2),MID(rawdata!A1895,23,2))</f>
        <v>43838.635416666664</v>
      </c>
      <c r="B1887">
        <v>4</v>
      </c>
      <c r="C1887">
        <v>1</v>
      </c>
      <c r="D1887">
        <f>IF(AND(rawdata!D1895&gt;=0,rawdata!D1895&lt;=100),rawdata!D1895,"")</f>
        <v>52</v>
      </c>
      <c r="E1887" t="str">
        <f t="shared" si="29"/>
        <v>4_1</v>
      </c>
    </row>
    <row r="1888" spans="1:5" x14ac:dyDescent="0.25">
      <c r="A1888" s="1">
        <f>DATE(MID(rawdata!A1907,12,4),IF(MID(rawdata!A1907,5,3)="Jan",1,1),MID(rawdata!A1907,9,2))+TIME(MID(rawdata!A1907,17,2),MID(rawdata!A1907,20,2),MID(rawdata!A1907,23,2))</f>
        <v>43838.645833333336</v>
      </c>
      <c r="B1888">
        <v>4</v>
      </c>
      <c r="C1888">
        <v>1</v>
      </c>
      <c r="D1888" t="str">
        <f>IF(AND(rawdata!D1907&gt;=0,rawdata!D1907&lt;=100),rawdata!D1907,"")</f>
        <v/>
      </c>
      <c r="E1888" t="str">
        <f t="shared" si="29"/>
        <v>4_1</v>
      </c>
    </row>
    <row r="1889" spans="1:5" x14ac:dyDescent="0.25">
      <c r="A1889" s="1">
        <f>DATE(MID(rawdata!A1919,12,4),IF(MID(rawdata!A1919,5,3)="Jan",1,1),MID(rawdata!A1919,9,2))+TIME(MID(rawdata!A1919,17,2),MID(rawdata!A1919,20,2),MID(rawdata!A1919,23,2))</f>
        <v>43838.65625</v>
      </c>
      <c r="B1889">
        <v>4</v>
      </c>
      <c r="C1889">
        <v>1</v>
      </c>
      <c r="D1889" t="str">
        <f>IF(AND(rawdata!D1919&gt;=0,rawdata!D1919&lt;=100),rawdata!D1919,"")</f>
        <v/>
      </c>
      <c r="E1889" t="str">
        <f t="shared" si="29"/>
        <v>4_1</v>
      </c>
    </row>
    <row r="1890" spans="1:5" x14ac:dyDescent="0.25">
      <c r="A1890" s="1">
        <f>DATE(MID(rawdata!A1931,12,4),IF(MID(rawdata!A1931,5,3)="Jan",1,1),MID(rawdata!A1931,9,2))+TIME(MID(rawdata!A1931,17,2),MID(rawdata!A1931,20,2),MID(rawdata!A1931,23,2))</f>
        <v>43838.666666666664</v>
      </c>
      <c r="B1890">
        <v>4</v>
      </c>
      <c r="C1890">
        <v>1</v>
      </c>
      <c r="D1890" t="str">
        <f>IF(AND(rawdata!D1931&gt;=0,rawdata!D1931&lt;=100),rawdata!D1931,"")</f>
        <v/>
      </c>
      <c r="E1890" t="str">
        <f t="shared" si="29"/>
        <v>4_1</v>
      </c>
    </row>
    <row r="1891" spans="1:5" x14ac:dyDescent="0.25">
      <c r="A1891" s="1">
        <f>DATE(MID(rawdata!A1943,12,4),IF(MID(rawdata!A1943,5,3)="Jan",1,1),MID(rawdata!A1943,9,2))+TIME(MID(rawdata!A1943,17,2),MID(rawdata!A1943,20,2),MID(rawdata!A1943,23,2))</f>
        <v>43838.677083333336</v>
      </c>
      <c r="B1891">
        <v>4</v>
      </c>
      <c r="C1891">
        <v>1</v>
      </c>
      <c r="D1891" t="str">
        <f>IF(AND(rawdata!D1943&gt;=0,rawdata!D1943&lt;=100),rawdata!D1943,"")</f>
        <v/>
      </c>
      <c r="E1891" t="str">
        <f t="shared" si="29"/>
        <v>4_1</v>
      </c>
    </row>
    <row r="1892" spans="1:5" x14ac:dyDescent="0.25">
      <c r="A1892" s="1">
        <f>DATE(MID(rawdata!A1955,12,4),IF(MID(rawdata!A1955,5,3)="Jan",1,1),MID(rawdata!A1955,9,2))+TIME(MID(rawdata!A1955,17,2),MID(rawdata!A1955,20,2),MID(rawdata!A1955,23,2))</f>
        <v>43838.6875</v>
      </c>
      <c r="B1892">
        <v>4</v>
      </c>
      <c r="C1892">
        <v>1</v>
      </c>
      <c r="D1892">
        <f>IF(AND(rawdata!D1955&gt;=0,rawdata!D1955&lt;=100),rawdata!D1955,"")</f>
        <v>25</v>
      </c>
      <c r="E1892" t="str">
        <f t="shared" si="29"/>
        <v>4_1</v>
      </c>
    </row>
    <row r="1893" spans="1:5" x14ac:dyDescent="0.25">
      <c r="A1893" s="1">
        <f>DATE(MID(rawdata!A1967,12,4),IF(MID(rawdata!A1967,5,3)="Jan",1,1),MID(rawdata!A1967,9,2))+TIME(MID(rawdata!A1967,17,2),MID(rawdata!A1967,20,2),MID(rawdata!A1967,23,2))</f>
        <v>43838.697916666664</v>
      </c>
      <c r="B1893">
        <v>4</v>
      </c>
      <c r="C1893">
        <v>1</v>
      </c>
      <c r="D1893">
        <f>IF(AND(rawdata!D1967&gt;=0,rawdata!D1967&lt;=100),rawdata!D1967,"")</f>
        <v>3</v>
      </c>
      <c r="E1893" t="str">
        <f t="shared" si="29"/>
        <v>4_1</v>
      </c>
    </row>
    <row r="1894" spans="1:5" x14ac:dyDescent="0.25">
      <c r="A1894" s="1">
        <f>DATE(MID(rawdata!A1979,12,4),IF(MID(rawdata!A1979,5,3)="Jan",1,1),MID(rawdata!A1979,9,2))+TIME(MID(rawdata!A1979,17,2),MID(rawdata!A1979,20,2),MID(rawdata!A1979,23,2))</f>
        <v>43838.708333333336</v>
      </c>
      <c r="B1894">
        <v>4</v>
      </c>
      <c r="C1894">
        <v>1</v>
      </c>
      <c r="D1894" t="str">
        <f>IF(AND(rawdata!D1979&gt;=0,rawdata!D1979&lt;=100),rawdata!D1979,"")</f>
        <v/>
      </c>
      <c r="E1894" t="str">
        <f t="shared" si="29"/>
        <v>4_1</v>
      </c>
    </row>
    <row r="1895" spans="1:5" x14ac:dyDescent="0.25">
      <c r="A1895" s="1">
        <f>DATE(MID(rawdata!A1991,12,4),IF(MID(rawdata!A1991,5,3)="Jan",1,1),MID(rawdata!A1991,9,2))+TIME(MID(rawdata!A1991,17,2),MID(rawdata!A1991,20,2),MID(rawdata!A1991,23,2))</f>
        <v>43838.71875</v>
      </c>
      <c r="B1895">
        <v>4</v>
      </c>
      <c r="C1895">
        <v>1</v>
      </c>
      <c r="D1895">
        <f>IF(AND(rawdata!D1991&gt;=0,rawdata!D1991&lt;=100),rawdata!D1991,"")</f>
        <v>64</v>
      </c>
      <c r="E1895" t="str">
        <f t="shared" si="29"/>
        <v>4_1</v>
      </c>
    </row>
    <row r="1896" spans="1:5" x14ac:dyDescent="0.25">
      <c r="A1896" s="1">
        <f>DATE(MID(rawdata!A2003,12,4),IF(MID(rawdata!A2003,5,3)="Jan",1,1),MID(rawdata!A2003,9,2))+TIME(MID(rawdata!A2003,17,2),MID(rawdata!A2003,20,2),MID(rawdata!A2003,23,2))</f>
        <v>43838.729166666664</v>
      </c>
      <c r="B1896">
        <v>4</v>
      </c>
      <c r="C1896">
        <v>1</v>
      </c>
      <c r="D1896" t="str">
        <f>IF(AND(rawdata!D2003&gt;=0,rawdata!D2003&lt;=100),rawdata!D2003,"")</f>
        <v/>
      </c>
      <c r="E1896" t="str">
        <f t="shared" si="29"/>
        <v>4_1</v>
      </c>
    </row>
    <row r="1897" spans="1:5" x14ac:dyDescent="0.25">
      <c r="A1897" s="1">
        <f>DATE(MID(rawdata!A2015,12,4),IF(MID(rawdata!A2015,5,3)="Jan",1,1),MID(rawdata!A2015,9,2))+TIME(MID(rawdata!A2015,17,2),MID(rawdata!A2015,20,2),MID(rawdata!A2015,23,2))</f>
        <v>43838.739583333336</v>
      </c>
      <c r="B1897">
        <v>4</v>
      </c>
      <c r="C1897">
        <v>1</v>
      </c>
      <c r="D1897">
        <f>IF(AND(rawdata!D2015&gt;=0,rawdata!D2015&lt;=100),rawdata!D2015,"")</f>
        <v>64</v>
      </c>
      <c r="E1897" t="str">
        <f t="shared" si="29"/>
        <v>4_1</v>
      </c>
    </row>
    <row r="1898" spans="1:5" x14ac:dyDescent="0.25">
      <c r="A1898" s="1">
        <f>DATE(MID(rawdata!A2027,12,4),IF(MID(rawdata!A2027,5,3)="Jan",1,1),MID(rawdata!A2027,9,2))+TIME(MID(rawdata!A2027,17,2),MID(rawdata!A2027,20,2),MID(rawdata!A2027,23,2))</f>
        <v>43838.75</v>
      </c>
      <c r="B1898">
        <v>4</v>
      </c>
      <c r="C1898">
        <v>1</v>
      </c>
      <c r="D1898" t="str">
        <f>IF(AND(rawdata!D2027&gt;=0,rawdata!D2027&lt;=100),rawdata!D2027,"")</f>
        <v/>
      </c>
      <c r="E1898" t="str">
        <f t="shared" si="29"/>
        <v>4_1</v>
      </c>
    </row>
    <row r="1899" spans="1:5" x14ac:dyDescent="0.25">
      <c r="A1899" s="1">
        <f>DATE(MID(rawdata!A2039,12,4),IF(MID(rawdata!A2039,5,3)="Jan",1,1),MID(rawdata!A2039,9,2))+TIME(MID(rawdata!A2039,17,2),MID(rawdata!A2039,20,2),MID(rawdata!A2039,23,2))</f>
        <v>43838.760416666664</v>
      </c>
      <c r="B1899">
        <v>4</v>
      </c>
      <c r="C1899">
        <v>1</v>
      </c>
      <c r="D1899">
        <f>IF(AND(rawdata!D2039&gt;=0,rawdata!D2039&lt;=100),rawdata!D2039,"")</f>
        <v>73</v>
      </c>
      <c r="E1899" t="str">
        <f t="shared" si="29"/>
        <v>4_1</v>
      </c>
    </row>
    <row r="1900" spans="1:5" x14ac:dyDescent="0.25">
      <c r="A1900" s="1">
        <f>DATE(MID(rawdata!A2051,12,4),IF(MID(rawdata!A2051,5,3)="Jan",1,1),MID(rawdata!A2051,9,2))+TIME(MID(rawdata!A2051,17,2),MID(rawdata!A2051,20,2),MID(rawdata!A2051,23,2))</f>
        <v>43838.770833333336</v>
      </c>
      <c r="B1900">
        <v>4</v>
      </c>
      <c r="C1900">
        <v>1</v>
      </c>
      <c r="D1900" t="str">
        <f>IF(AND(rawdata!D2051&gt;=0,rawdata!D2051&lt;=100),rawdata!D2051,"")</f>
        <v/>
      </c>
      <c r="E1900" t="str">
        <f t="shared" si="29"/>
        <v>4_1</v>
      </c>
    </row>
    <row r="1901" spans="1:5" x14ac:dyDescent="0.25">
      <c r="A1901" s="1">
        <f>DATE(MID(rawdata!A2063,12,4),IF(MID(rawdata!A2063,5,3)="Jan",1,1),MID(rawdata!A2063,9,2))+TIME(MID(rawdata!A2063,17,2),MID(rawdata!A2063,20,2),MID(rawdata!A2063,23,2))</f>
        <v>43838.78125</v>
      </c>
      <c r="B1901">
        <v>4</v>
      </c>
      <c r="C1901">
        <v>1</v>
      </c>
      <c r="D1901" t="str">
        <f>IF(AND(rawdata!D2063&gt;=0,rawdata!D2063&lt;=100),rawdata!D2063,"")</f>
        <v/>
      </c>
      <c r="E1901" t="str">
        <f t="shared" si="29"/>
        <v>4_1</v>
      </c>
    </row>
    <row r="1902" spans="1:5" x14ac:dyDescent="0.25">
      <c r="A1902" s="1">
        <f>DATE(MID(rawdata!A2075,12,4),IF(MID(rawdata!A2075,5,3)="Jan",1,1),MID(rawdata!A2075,9,2))+TIME(MID(rawdata!A2075,17,2),MID(rawdata!A2075,20,2),MID(rawdata!A2075,23,2))</f>
        <v>43838.791666666664</v>
      </c>
      <c r="B1902">
        <v>4</v>
      </c>
      <c r="C1902">
        <v>1</v>
      </c>
      <c r="D1902">
        <f>IF(AND(rawdata!D2075&gt;=0,rawdata!D2075&lt;=100),rawdata!D2075,"")</f>
        <v>70</v>
      </c>
      <c r="E1902" t="str">
        <f t="shared" si="29"/>
        <v>4_1</v>
      </c>
    </row>
    <row r="1903" spans="1:5" x14ac:dyDescent="0.25">
      <c r="A1903" s="1">
        <f>DATE(MID(rawdata!A2087,12,4),IF(MID(rawdata!A2087,5,3)="Jan",1,1),MID(rawdata!A2087,9,2))+TIME(MID(rawdata!A2087,17,2),MID(rawdata!A2087,20,2),MID(rawdata!A2087,23,2))</f>
        <v>43838.802083333336</v>
      </c>
      <c r="B1903">
        <v>4</v>
      </c>
      <c r="C1903">
        <v>1</v>
      </c>
      <c r="D1903">
        <f>IF(AND(rawdata!D2087&gt;=0,rawdata!D2087&lt;=100),rawdata!D2087,"")</f>
        <v>1</v>
      </c>
      <c r="E1903" t="str">
        <f t="shared" si="29"/>
        <v>4_1</v>
      </c>
    </row>
    <row r="1904" spans="1:5" x14ac:dyDescent="0.25">
      <c r="A1904" s="1">
        <f>DATE(MID(rawdata!A2099,12,4),IF(MID(rawdata!A2099,5,3)="Jan",1,1),MID(rawdata!A2099,9,2))+TIME(MID(rawdata!A2099,17,2),MID(rawdata!A2099,20,2),MID(rawdata!A2099,23,2))</f>
        <v>43838.8125</v>
      </c>
      <c r="B1904">
        <v>4</v>
      </c>
      <c r="C1904">
        <v>1</v>
      </c>
      <c r="D1904">
        <f>IF(AND(rawdata!D2099&gt;=0,rawdata!D2099&lt;=100),rawdata!D2099,"")</f>
        <v>70</v>
      </c>
      <c r="E1904" t="str">
        <f t="shared" si="29"/>
        <v>4_1</v>
      </c>
    </row>
    <row r="1905" spans="1:5" x14ac:dyDescent="0.25">
      <c r="A1905" s="1">
        <f>DATE(MID(rawdata!A2111,12,4),IF(MID(rawdata!A2111,5,3)="Jan",1,1),MID(rawdata!A2111,9,2))+TIME(MID(rawdata!A2111,17,2),MID(rawdata!A2111,20,2),MID(rawdata!A2111,23,2))</f>
        <v>43838.822916666664</v>
      </c>
      <c r="B1905">
        <v>4</v>
      </c>
      <c r="C1905">
        <v>1</v>
      </c>
      <c r="D1905" t="str">
        <f>IF(AND(rawdata!D2111&gt;=0,rawdata!D2111&lt;=100),rawdata!D2111,"")</f>
        <v/>
      </c>
      <c r="E1905" t="str">
        <f t="shared" si="29"/>
        <v>4_1</v>
      </c>
    </row>
    <row r="1906" spans="1:5" x14ac:dyDescent="0.25">
      <c r="A1906" s="1">
        <f>DATE(MID(rawdata!A2123,12,4),IF(MID(rawdata!A2123,5,3)="Jan",1,1),MID(rawdata!A2123,9,2))+TIME(MID(rawdata!A2123,17,2),MID(rawdata!A2123,20,2),MID(rawdata!A2123,23,2))</f>
        <v>43838.833333333336</v>
      </c>
      <c r="B1906">
        <v>4</v>
      </c>
      <c r="C1906">
        <v>1</v>
      </c>
      <c r="D1906">
        <f>IF(AND(rawdata!D2123&gt;=0,rawdata!D2123&lt;=100),rawdata!D2123,"")</f>
        <v>73</v>
      </c>
      <c r="E1906" t="str">
        <f t="shared" si="29"/>
        <v>4_1</v>
      </c>
    </row>
    <row r="1907" spans="1:5" x14ac:dyDescent="0.25">
      <c r="A1907" s="1">
        <f>DATE(MID(rawdata!A2135,12,4),IF(MID(rawdata!A2135,5,3)="Jan",1,1),MID(rawdata!A2135,9,2))+TIME(MID(rawdata!A2135,17,2),MID(rawdata!A2135,20,2),MID(rawdata!A2135,23,2))</f>
        <v>43838.84375</v>
      </c>
      <c r="B1907">
        <v>4</v>
      </c>
      <c r="C1907">
        <v>1</v>
      </c>
      <c r="D1907">
        <f>IF(AND(rawdata!D2135&gt;=0,rawdata!D2135&lt;=100),rawdata!D2135,"")</f>
        <v>14</v>
      </c>
      <c r="E1907" t="str">
        <f t="shared" si="29"/>
        <v>4_1</v>
      </c>
    </row>
    <row r="1908" spans="1:5" x14ac:dyDescent="0.25">
      <c r="A1908" s="1">
        <f>DATE(MID(rawdata!A2147,12,4),IF(MID(rawdata!A2147,5,3)="Jan",1,1),MID(rawdata!A2147,9,2))+TIME(MID(rawdata!A2147,17,2),MID(rawdata!A2147,20,2),MID(rawdata!A2147,23,2))</f>
        <v>43838.854166666664</v>
      </c>
      <c r="B1908">
        <v>4</v>
      </c>
      <c r="C1908">
        <v>1</v>
      </c>
      <c r="D1908" t="str">
        <f>IF(AND(rawdata!D2147&gt;=0,rawdata!D2147&lt;=100),rawdata!D2147,"")</f>
        <v/>
      </c>
      <c r="E1908" t="str">
        <f t="shared" si="29"/>
        <v>4_1</v>
      </c>
    </row>
    <row r="1909" spans="1:5" x14ac:dyDescent="0.25">
      <c r="A1909" s="1">
        <f>DATE(MID(rawdata!A2159,12,4),IF(MID(rawdata!A2159,5,3)="Jan",1,1),MID(rawdata!A2159,9,2))+TIME(MID(rawdata!A2159,17,2),MID(rawdata!A2159,20,2),MID(rawdata!A2159,23,2))</f>
        <v>43838.864583333336</v>
      </c>
      <c r="B1909">
        <v>4</v>
      </c>
      <c r="C1909">
        <v>1</v>
      </c>
      <c r="D1909">
        <f>IF(AND(rawdata!D2159&gt;=0,rawdata!D2159&lt;=100),rawdata!D2159,"")</f>
        <v>29</v>
      </c>
      <c r="E1909" t="str">
        <f t="shared" si="29"/>
        <v>4_1</v>
      </c>
    </row>
    <row r="1910" spans="1:5" x14ac:dyDescent="0.25">
      <c r="A1910" s="1">
        <f>DATE(MID(rawdata!A2171,12,4),IF(MID(rawdata!A2171,5,3)="Jan",1,1),MID(rawdata!A2171,9,2))+TIME(MID(rawdata!A2171,17,2),MID(rawdata!A2171,20,2),MID(rawdata!A2171,23,2))</f>
        <v>43838.875</v>
      </c>
      <c r="B1910">
        <v>4</v>
      </c>
      <c r="C1910">
        <v>1</v>
      </c>
      <c r="D1910" t="str">
        <f>IF(AND(rawdata!D2171&gt;=0,rawdata!D2171&lt;=100),rawdata!D2171,"")</f>
        <v/>
      </c>
      <c r="E1910" t="str">
        <f t="shared" si="29"/>
        <v>4_1</v>
      </c>
    </row>
    <row r="1911" spans="1:5" x14ac:dyDescent="0.25">
      <c r="A1911" s="1">
        <f>DATE(MID(rawdata!A2183,12,4),IF(MID(rawdata!A2183,5,3)="Jan",1,1),MID(rawdata!A2183,9,2))+TIME(MID(rawdata!A2183,17,2),MID(rawdata!A2183,20,2),MID(rawdata!A2183,23,2))</f>
        <v>43838.885416666664</v>
      </c>
      <c r="B1911">
        <v>4</v>
      </c>
      <c r="C1911">
        <v>1</v>
      </c>
      <c r="D1911">
        <f>IF(AND(rawdata!D2183&gt;=0,rawdata!D2183&lt;=100),rawdata!D2183,"")</f>
        <v>40</v>
      </c>
      <c r="E1911" t="str">
        <f t="shared" si="29"/>
        <v>4_1</v>
      </c>
    </row>
    <row r="1912" spans="1:5" x14ac:dyDescent="0.25">
      <c r="A1912" s="1">
        <f>DATE(MID(rawdata!A2195,12,4),IF(MID(rawdata!A2195,5,3)="Jan",1,1),MID(rawdata!A2195,9,2))+TIME(MID(rawdata!A2195,17,2),MID(rawdata!A2195,20,2),MID(rawdata!A2195,23,2))</f>
        <v>43838.895833333336</v>
      </c>
      <c r="B1912">
        <v>4</v>
      </c>
      <c r="C1912">
        <v>1</v>
      </c>
      <c r="D1912" t="str">
        <f>IF(AND(rawdata!D2195&gt;=0,rawdata!D2195&lt;=100),rawdata!D2195,"")</f>
        <v/>
      </c>
      <c r="E1912" t="str">
        <f t="shared" si="29"/>
        <v>4_1</v>
      </c>
    </row>
    <row r="1913" spans="1:5" x14ac:dyDescent="0.25">
      <c r="A1913" s="1">
        <f>DATE(MID(rawdata!A2207,12,4),IF(MID(rawdata!A2207,5,3)="Jan",1,1),MID(rawdata!A2207,9,2))+TIME(MID(rawdata!A2207,17,2),MID(rawdata!A2207,20,2),MID(rawdata!A2207,23,2))</f>
        <v>43838.90625</v>
      </c>
      <c r="B1913">
        <v>4</v>
      </c>
      <c r="C1913">
        <v>1</v>
      </c>
      <c r="D1913" t="str">
        <f>IF(AND(rawdata!D2207&gt;=0,rawdata!D2207&lt;=100),rawdata!D2207,"")</f>
        <v/>
      </c>
      <c r="E1913" t="str">
        <f t="shared" si="29"/>
        <v>4_1</v>
      </c>
    </row>
    <row r="1914" spans="1:5" x14ac:dyDescent="0.25">
      <c r="A1914" s="1">
        <f>DATE(MID(rawdata!A2219,12,4),IF(MID(rawdata!A2219,5,3)="Jan",1,1),MID(rawdata!A2219,9,2))+TIME(MID(rawdata!A2219,17,2),MID(rawdata!A2219,20,2),MID(rawdata!A2219,23,2))</f>
        <v>43838.916666666664</v>
      </c>
      <c r="B1914">
        <v>4</v>
      </c>
      <c r="C1914">
        <v>1</v>
      </c>
      <c r="D1914">
        <f>IF(AND(rawdata!D2219&gt;=0,rawdata!D2219&lt;=100),rawdata!D2219,"")</f>
        <v>19</v>
      </c>
      <c r="E1914" t="str">
        <f t="shared" si="29"/>
        <v>4_1</v>
      </c>
    </row>
    <row r="1915" spans="1:5" x14ac:dyDescent="0.25">
      <c r="A1915" s="1">
        <f>DATE(MID(rawdata!A2231,12,4),IF(MID(rawdata!A2231,5,3)="Jan",1,1),MID(rawdata!A2231,9,2))+TIME(MID(rawdata!A2231,17,2),MID(rawdata!A2231,20,2),MID(rawdata!A2231,23,2))</f>
        <v>43838.927083333336</v>
      </c>
      <c r="B1915">
        <v>4</v>
      </c>
      <c r="C1915">
        <v>1</v>
      </c>
      <c r="D1915" t="str">
        <f>IF(AND(rawdata!D2231&gt;=0,rawdata!D2231&lt;=100),rawdata!D2231,"")</f>
        <v/>
      </c>
      <c r="E1915" t="str">
        <f t="shared" si="29"/>
        <v>4_1</v>
      </c>
    </row>
    <row r="1916" spans="1:5" x14ac:dyDescent="0.25">
      <c r="A1916" s="1">
        <f>DATE(MID(rawdata!A2243,12,4),IF(MID(rawdata!A2243,5,3)="Jan",1,1),MID(rawdata!A2243,9,2))+TIME(MID(rawdata!A2243,17,2),MID(rawdata!A2243,20,2),MID(rawdata!A2243,23,2))</f>
        <v>43838.9375</v>
      </c>
      <c r="B1916">
        <v>4</v>
      </c>
      <c r="C1916">
        <v>1</v>
      </c>
      <c r="D1916" t="str">
        <f>IF(AND(rawdata!D2243&gt;=0,rawdata!D2243&lt;=100),rawdata!D2243,"")</f>
        <v/>
      </c>
      <c r="E1916" t="str">
        <f t="shared" si="29"/>
        <v>4_1</v>
      </c>
    </row>
    <row r="1917" spans="1:5" x14ac:dyDescent="0.25">
      <c r="A1917" s="1">
        <f>DATE(MID(rawdata!A2255,12,4),IF(MID(rawdata!A2255,5,3)="Jan",1,1),MID(rawdata!A2255,9,2))+TIME(MID(rawdata!A2255,17,2),MID(rawdata!A2255,20,2),MID(rawdata!A2255,23,2))</f>
        <v>43838.947916666664</v>
      </c>
      <c r="B1917">
        <v>4</v>
      </c>
      <c r="C1917">
        <v>1</v>
      </c>
      <c r="D1917">
        <f>IF(AND(rawdata!D2255&gt;=0,rawdata!D2255&lt;=100),rawdata!D2255,"")</f>
        <v>16</v>
      </c>
      <c r="E1917" t="str">
        <f t="shared" si="29"/>
        <v>4_1</v>
      </c>
    </row>
    <row r="1918" spans="1:5" x14ac:dyDescent="0.25">
      <c r="A1918" s="1">
        <f>DATE(MID(rawdata!A2267,12,4),IF(MID(rawdata!A2267,5,3)="Jan",1,1),MID(rawdata!A2267,9,2))+TIME(MID(rawdata!A2267,17,2),MID(rawdata!A2267,20,2),MID(rawdata!A2267,23,2))</f>
        <v>43838.958333333336</v>
      </c>
      <c r="B1918">
        <v>4</v>
      </c>
      <c r="C1918">
        <v>1</v>
      </c>
      <c r="D1918">
        <f>IF(AND(rawdata!D2267&gt;=0,rawdata!D2267&lt;=100),rawdata!D2267,"")</f>
        <v>38</v>
      </c>
      <c r="E1918" t="str">
        <f t="shared" si="29"/>
        <v>4_1</v>
      </c>
    </row>
    <row r="1919" spans="1:5" x14ac:dyDescent="0.25">
      <c r="A1919" s="1">
        <f>DATE(MID(rawdata!A2279,12,4),IF(MID(rawdata!A2279,5,3)="Jan",1,1),MID(rawdata!A2279,9,2))+TIME(MID(rawdata!A2279,17,2),MID(rawdata!A2279,20,2),MID(rawdata!A2279,23,2))</f>
        <v>43838.96875</v>
      </c>
      <c r="B1919">
        <v>4</v>
      </c>
      <c r="C1919">
        <v>1</v>
      </c>
      <c r="D1919" t="str">
        <f>IF(AND(rawdata!D2279&gt;=0,rawdata!D2279&lt;=100),rawdata!D2279,"")</f>
        <v/>
      </c>
      <c r="E1919" t="str">
        <f t="shared" si="29"/>
        <v>4_1</v>
      </c>
    </row>
    <row r="1920" spans="1:5" x14ac:dyDescent="0.25">
      <c r="A1920" s="1">
        <f>DATE(MID(rawdata!A2291,12,4),IF(MID(rawdata!A2291,5,3)="Jan",1,1),MID(rawdata!A2291,9,2))+TIME(MID(rawdata!A2291,17,2),MID(rawdata!A2291,20,2),MID(rawdata!A2291,23,2))</f>
        <v>43838.979166666664</v>
      </c>
      <c r="B1920">
        <v>4</v>
      </c>
      <c r="C1920">
        <v>1</v>
      </c>
      <c r="D1920">
        <f>IF(AND(rawdata!D2291&gt;=0,rawdata!D2291&lt;=100),rawdata!D2291,"")</f>
        <v>17</v>
      </c>
      <c r="E1920" t="str">
        <f t="shared" si="29"/>
        <v>4_1</v>
      </c>
    </row>
    <row r="1921" spans="1:5" x14ac:dyDescent="0.25">
      <c r="A1921" s="1">
        <f>DATE(MID(rawdata!A2303,12,4),IF(MID(rawdata!A2303,5,3)="Jan",1,1),MID(rawdata!A2303,9,2))+TIME(MID(rawdata!A2303,17,2),MID(rawdata!A2303,20,2),MID(rawdata!A2303,23,2))</f>
        <v>43838.989583333336</v>
      </c>
      <c r="B1921">
        <v>4</v>
      </c>
      <c r="C1921">
        <v>1</v>
      </c>
      <c r="D1921">
        <f>IF(AND(rawdata!D2303&gt;=0,rawdata!D2303&lt;=100),rawdata!D2303,"")</f>
        <v>34</v>
      </c>
      <c r="E1921" t="str">
        <f t="shared" si="29"/>
        <v>4_1</v>
      </c>
    </row>
    <row r="1922" spans="1:5" x14ac:dyDescent="0.25">
      <c r="A1922" s="1">
        <f>DATE(MID(rawdata!A12,12,4),IF(MID(rawdata!A12,5,3)="Jan",1,1),MID(rawdata!A12,9,2))+TIME(MID(rawdata!A12,17,2),MID(rawdata!A12,20,2),MID(rawdata!A12,23,2))</f>
        <v>43837</v>
      </c>
      <c r="B1922">
        <v>4</v>
      </c>
      <c r="C1922">
        <v>2</v>
      </c>
      <c r="D1922">
        <f>IF(AND(rawdata!D12&gt;=0,rawdata!D12&lt;=100),rawdata!D12,"")</f>
        <v>5</v>
      </c>
      <c r="E1922" t="str">
        <f t="shared" si="29"/>
        <v>4_2</v>
      </c>
    </row>
    <row r="1923" spans="1:5" x14ac:dyDescent="0.25">
      <c r="A1923" s="1">
        <f>DATE(MID(rawdata!A24,12,4),IF(MID(rawdata!A24,5,3)="Jan",1,1),MID(rawdata!A24,9,2))+TIME(MID(rawdata!A24,17,2),MID(rawdata!A24,20,2),MID(rawdata!A24,23,2))</f>
        <v>43837.010416666664</v>
      </c>
      <c r="B1923">
        <v>4</v>
      </c>
      <c r="C1923">
        <v>2</v>
      </c>
      <c r="D1923">
        <f>IF(AND(rawdata!D24&gt;=0,rawdata!D24&lt;=100),rawdata!D24,"")</f>
        <v>5</v>
      </c>
      <c r="E1923" t="str">
        <f t="shared" ref="E1923:E1986" si="30">CONCATENATE(B1923,"_",C1923)</f>
        <v>4_2</v>
      </c>
    </row>
    <row r="1924" spans="1:5" x14ac:dyDescent="0.25">
      <c r="A1924" s="1">
        <f>DATE(MID(rawdata!A36,12,4),IF(MID(rawdata!A36,5,3)="Jan",1,1),MID(rawdata!A36,9,2))+TIME(MID(rawdata!A36,17,2),MID(rawdata!A36,20,2),MID(rawdata!A36,23,2))</f>
        <v>43837.020833333336</v>
      </c>
      <c r="B1924">
        <v>4</v>
      </c>
      <c r="C1924">
        <v>2</v>
      </c>
      <c r="D1924">
        <f>IF(AND(rawdata!D36&gt;=0,rawdata!D36&lt;=100),rawdata!D36,"")</f>
        <v>5</v>
      </c>
      <c r="E1924" t="str">
        <f t="shared" si="30"/>
        <v>4_2</v>
      </c>
    </row>
    <row r="1925" spans="1:5" x14ac:dyDescent="0.25">
      <c r="A1925" s="1">
        <f>DATE(MID(rawdata!A48,12,4),IF(MID(rawdata!A48,5,3)="Jan",1,1),MID(rawdata!A48,9,2))+TIME(MID(rawdata!A48,17,2),MID(rawdata!A48,20,2),MID(rawdata!A48,23,2))</f>
        <v>43837.03125</v>
      </c>
      <c r="B1925">
        <v>4</v>
      </c>
      <c r="C1925">
        <v>2</v>
      </c>
      <c r="D1925">
        <f>IF(AND(rawdata!D48&gt;=0,rawdata!D48&lt;=100),rawdata!D48,"")</f>
        <v>5</v>
      </c>
      <c r="E1925" t="str">
        <f t="shared" si="30"/>
        <v>4_2</v>
      </c>
    </row>
    <row r="1926" spans="1:5" x14ac:dyDescent="0.25">
      <c r="A1926" s="1">
        <f>DATE(MID(rawdata!A60,12,4),IF(MID(rawdata!A60,5,3)="Jan",1,1),MID(rawdata!A60,9,2))+TIME(MID(rawdata!A60,17,2),MID(rawdata!A60,20,2),MID(rawdata!A60,23,2))</f>
        <v>43837.041666666664</v>
      </c>
      <c r="B1926">
        <v>4</v>
      </c>
      <c r="C1926">
        <v>2</v>
      </c>
      <c r="D1926" t="str">
        <f>IF(AND(rawdata!D60&gt;=0,rawdata!D60&lt;=100),rawdata!D60,"")</f>
        <v/>
      </c>
      <c r="E1926" t="str">
        <f t="shared" si="30"/>
        <v>4_2</v>
      </c>
    </row>
    <row r="1927" spans="1:5" x14ac:dyDescent="0.25">
      <c r="A1927" s="1">
        <f>DATE(MID(rawdata!A72,12,4),IF(MID(rawdata!A72,5,3)="Jan",1,1),MID(rawdata!A72,9,2))+TIME(MID(rawdata!A72,17,2),MID(rawdata!A72,20,2),MID(rawdata!A72,23,2))</f>
        <v>43837.052083333336</v>
      </c>
      <c r="B1927">
        <v>4</v>
      </c>
      <c r="C1927">
        <v>2</v>
      </c>
      <c r="D1927">
        <f>IF(AND(rawdata!D72&gt;=0,rawdata!D72&lt;=100),rawdata!D72,"")</f>
        <v>7</v>
      </c>
      <c r="E1927" t="str">
        <f t="shared" si="30"/>
        <v>4_2</v>
      </c>
    </row>
    <row r="1928" spans="1:5" x14ac:dyDescent="0.25">
      <c r="A1928" s="1">
        <f>DATE(MID(rawdata!A84,12,4),IF(MID(rawdata!A84,5,3)="Jan",1,1),MID(rawdata!A84,9,2))+TIME(MID(rawdata!A84,17,2),MID(rawdata!A84,20,2),MID(rawdata!A84,23,2))</f>
        <v>43837.0625</v>
      </c>
      <c r="B1928">
        <v>4</v>
      </c>
      <c r="C1928">
        <v>2</v>
      </c>
      <c r="D1928">
        <f>IF(AND(rawdata!D84&gt;=0,rawdata!D84&lt;=100),rawdata!D84,"")</f>
        <v>7</v>
      </c>
      <c r="E1928" t="str">
        <f t="shared" si="30"/>
        <v>4_2</v>
      </c>
    </row>
    <row r="1929" spans="1:5" x14ac:dyDescent="0.25">
      <c r="A1929" s="1">
        <f>DATE(MID(rawdata!A96,12,4),IF(MID(rawdata!A96,5,3)="Jan",1,1),MID(rawdata!A96,9,2))+TIME(MID(rawdata!A96,17,2),MID(rawdata!A96,20,2),MID(rawdata!A96,23,2))</f>
        <v>43837.072916666664</v>
      </c>
      <c r="B1929">
        <v>4</v>
      </c>
      <c r="C1929">
        <v>2</v>
      </c>
      <c r="D1929">
        <f>IF(AND(rawdata!D96&gt;=0,rawdata!D96&lt;=100),rawdata!D96,"")</f>
        <v>7</v>
      </c>
      <c r="E1929" t="str">
        <f t="shared" si="30"/>
        <v>4_2</v>
      </c>
    </row>
    <row r="1930" spans="1:5" x14ac:dyDescent="0.25">
      <c r="A1930" s="1">
        <f>DATE(MID(rawdata!A108,12,4),IF(MID(rawdata!A108,5,3)="Jan",1,1),MID(rawdata!A108,9,2))+TIME(MID(rawdata!A108,17,2),MID(rawdata!A108,20,2),MID(rawdata!A108,23,2))</f>
        <v>43837.083333333336</v>
      </c>
      <c r="B1930">
        <v>4</v>
      </c>
      <c r="C1930">
        <v>2</v>
      </c>
      <c r="D1930">
        <f>IF(AND(rawdata!D108&gt;=0,rawdata!D108&lt;=100),rawdata!D108,"")</f>
        <v>7</v>
      </c>
      <c r="E1930" t="str">
        <f t="shared" si="30"/>
        <v>4_2</v>
      </c>
    </row>
    <row r="1931" spans="1:5" x14ac:dyDescent="0.25">
      <c r="A1931" s="1">
        <f>DATE(MID(rawdata!A120,12,4),IF(MID(rawdata!A120,5,3)="Jan",1,1),MID(rawdata!A120,9,2))+TIME(MID(rawdata!A120,17,2),MID(rawdata!A120,20,2),MID(rawdata!A120,23,2))</f>
        <v>43837.09375</v>
      </c>
      <c r="B1931">
        <v>4</v>
      </c>
      <c r="C1931">
        <v>2</v>
      </c>
      <c r="D1931">
        <f>IF(AND(rawdata!D120&gt;=0,rawdata!D120&lt;=100),rawdata!D120,"")</f>
        <v>8</v>
      </c>
      <c r="E1931" t="str">
        <f t="shared" si="30"/>
        <v>4_2</v>
      </c>
    </row>
    <row r="1932" spans="1:5" x14ac:dyDescent="0.25">
      <c r="A1932" s="1">
        <f>DATE(MID(rawdata!A132,12,4),IF(MID(rawdata!A132,5,3)="Jan",1,1),MID(rawdata!A132,9,2))+TIME(MID(rawdata!A132,17,2),MID(rawdata!A132,20,2),MID(rawdata!A132,23,2))</f>
        <v>43837.104166666664</v>
      </c>
      <c r="B1932">
        <v>4</v>
      </c>
      <c r="C1932">
        <v>2</v>
      </c>
      <c r="D1932">
        <f>IF(AND(rawdata!D132&gt;=0,rawdata!D132&lt;=100),rawdata!D132,"")</f>
        <v>8</v>
      </c>
      <c r="E1932" t="str">
        <f t="shared" si="30"/>
        <v>4_2</v>
      </c>
    </row>
    <row r="1933" spans="1:5" x14ac:dyDescent="0.25">
      <c r="A1933" s="1">
        <f>DATE(MID(rawdata!A144,12,4),IF(MID(rawdata!A144,5,3)="Jan",1,1),MID(rawdata!A144,9,2))+TIME(MID(rawdata!A144,17,2),MID(rawdata!A144,20,2),MID(rawdata!A144,23,2))</f>
        <v>43837.114583333336</v>
      </c>
      <c r="B1933">
        <v>4</v>
      </c>
      <c r="C1933">
        <v>2</v>
      </c>
      <c r="D1933">
        <f>IF(AND(rawdata!D144&gt;=0,rawdata!D144&lt;=100),rawdata!D144,"")</f>
        <v>8</v>
      </c>
      <c r="E1933" t="str">
        <f t="shared" si="30"/>
        <v>4_2</v>
      </c>
    </row>
    <row r="1934" spans="1:5" x14ac:dyDescent="0.25">
      <c r="A1934" s="1">
        <f>DATE(MID(rawdata!A156,12,4),IF(MID(rawdata!A156,5,3)="Jan",1,1),MID(rawdata!A156,9,2))+TIME(MID(rawdata!A156,17,2),MID(rawdata!A156,20,2),MID(rawdata!A156,23,2))</f>
        <v>43837.125</v>
      </c>
      <c r="B1934">
        <v>4</v>
      </c>
      <c r="C1934">
        <v>2</v>
      </c>
      <c r="D1934">
        <f>IF(AND(rawdata!D156&gt;=0,rawdata!D156&lt;=100),rawdata!D156,"")</f>
        <v>8</v>
      </c>
      <c r="E1934" t="str">
        <f t="shared" si="30"/>
        <v>4_2</v>
      </c>
    </row>
    <row r="1935" spans="1:5" x14ac:dyDescent="0.25">
      <c r="A1935" s="1">
        <f>DATE(MID(rawdata!A168,12,4),IF(MID(rawdata!A168,5,3)="Jan",1,1),MID(rawdata!A168,9,2))+TIME(MID(rawdata!A168,17,2),MID(rawdata!A168,20,2),MID(rawdata!A168,23,2))</f>
        <v>43837.135416666664</v>
      </c>
      <c r="B1935">
        <v>4</v>
      </c>
      <c r="C1935">
        <v>2</v>
      </c>
      <c r="D1935">
        <f>IF(AND(rawdata!D168&gt;=0,rawdata!D168&lt;=100),rawdata!D168,"")</f>
        <v>8</v>
      </c>
      <c r="E1935" t="str">
        <f t="shared" si="30"/>
        <v>4_2</v>
      </c>
    </row>
    <row r="1936" spans="1:5" x14ac:dyDescent="0.25">
      <c r="A1936" s="1">
        <f>DATE(MID(rawdata!A180,12,4),IF(MID(rawdata!A180,5,3)="Jan",1,1),MID(rawdata!A180,9,2))+TIME(MID(rawdata!A180,17,2),MID(rawdata!A180,20,2),MID(rawdata!A180,23,2))</f>
        <v>43837.145833333336</v>
      </c>
      <c r="B1936">
        <v>4</v>
      </c>
      <c r="C1936">
        <v>2</v>
      </c>
      <c r="D1936">
        <f>IF(AND(rawdata!D180&gt;=0,rawdata!D180&lt;=100),rawdata!D180,"")</f>
        <v>9</v>
      </c>
      <c r="E1936" t="str">
        <f t="shared" si="30"/>
        <v>4_2</v>
      </c>
    </row>
    <row r="1937" spans="1:5" x14ac:dyDescent="0.25">
      <c r="A1937" s="1">
        <f>DATE(MID(rawdata!A192,12,4),IF(MID(rawdata!A192,5,3)="Jan",1,1),MID(rawdata!A192,9,2))+TIME(MID(rawdata!A192,17,2),MID(rawdata!A192,20,2),MID(rawdata!A192,23,2))</f>
        <v>43837.15625</v>
      </c>
      <c r="B1937">
        <v>4</v>
      </c>
      <c r="C1937">
        <v>2</v>
      </c>
      <c r="D1937">
        <f>IF(AND(rawdata!D192&gt;=0,rawdata!D192&lt;=100),rawdata!D192,"")</f>
        <v>9</v>
      </c>
      <c r="E1937" t="str">
        <f t="shared" si="30"/>
        <v>4_2</v>
      </c>
    </row>
    <row r="1938" spans="1:5" x14ac:dyDescent="0.25">
      <c r="A1938" s="1">
        <f>DATE(MID(rawdata!A204,12,4),IF(MID(rawdata!A204,5,3)="Jan",1,1),MID(rawdata!A204,9,2))+TIME(MID(rawdata!A204,17,2),MID(rawdata!A204,20,2),MID(rawdata!A204,23,2))</f>
        <v>43837.166666666664</v>
      </c>
      <c r="B1938">
        <v>4</v>
      </c>
      <c r="C1938">
        <v>2</v>
      </c>
      <c r="D1938">
        <f>IF(AND(rawdata!D204&gt;=0,rawdata!D204&lt;=100),rawdata!D204,"")</f>
        <v>9</v>
      </c>
      <c r="E1938" t="str">
        <f t="shared" si="30"/>
        <v>4_2</v>
      </c>
    </row>
    <row r="1939" spans="1:5" x14ac:dyDescent="0.25">
      <c r="A1939" s="1">
        <f>DATE(MID(rawdata!A216,12,4),IF(MID(rawdata!A216,5,3)="Jan",1,1),MID(rawdata!A216,9,2))+TIME(MID(rawdata!A216,17,2),MID(rawdata!A216,20,2),MID(rawdata!A216,23,2))</f>
        <v>43837.177083333336</v>
      </c>
      <c r="B1939">
        <v>4</v>
      </c>
      <c r="C1939">
        <v>2</v>
      </c>
      <c r="D1939">
        <f>IF(AND(rawdata!D216&gt;=0,rawdata!D216&lt;=100),rawdata!D216,"")</f>
        <v>9</v>
      </c>
      <c r="E1939" t="str">
        <f t="shared" si="30"/>
        <v>4_2</v>
      </c>
    </row>
    <row r="1940" spans="1:5" x14ac:dyDescent="0.25">
      <c r="A1940" s="1">
        <f>DATE(MID(rawdata!A228,12,4),IF(MID(rawdata!A228,5,3)="Jan",1,1),MID(rawdata!A228,9,2))+TIME(MID(rawdata!A228,17,2),MID(rawdata!A228,20,2),MID(rawdata!A228,23,2))</f>
        <v>43837.1875</v>
      </c>
      <c r="B1940">
        <v>4</v>
      </c>
      <c r="C1940">
        <v>2</v>
      </c>
      <c r="D1940">
        <f>IF(AND(rawdata!D228&gt;=0,rawdata!D228&lt;=100),rawdata!D228,"")</f>
        <v>9</v>
      </c>
      <c r="E1940" t="str">
        <f t="shared" si="30"/>
        <v>4_2</v>
      </c>
    </row>
    <row r="1941" spans="1:5" x14ac:dyDescent="0.25">
      <c r="A1941" s="1">
        <f>DATE(MID(rawdata!A240,12,4),IF(MID(rawdata!A240,5,3)="Jan",1,1),MID(rawdata!A240,9,2))+TIME(MID(rawdata!A240,17,2),MID(rawdata!A240,20,2),MID(rawdata!A240,23,2))</f>
        <v>43837.197916666664</v>
      </c>
      <c r="B1941">
        <v>4</v>
      </c>
      <c r="C1941">
        <v>2</v>
      </c>
      <c r="D1941">
        <f>IF(AND(rawdata!D240&gt;=0,rawdata!D240&lt;=100),rawdata!D240,"")</f>
        <v>10</v>
      </c>
      <c r="E1941" t="str">
        <f t="shared" si="30"/>
        <v>4_2</v>
      </c>
    </row>
    <row r="1942" spans="1:5" x14ac:dyDescent="0.25">
      <c r="A1942" s="1">
        <f>DATE(MID(rawdata!A252,12,4),IF(MID(rawdata!A252,5,3)="Jan",1,1),MID(rawdata!A252,9,2))+TIME(MID(rawdata!A252,17,2),MID(rawdata!A252,20,2),MID(rawdata!A252,23,2))</f>
        <v>43837.208333333336</v>
      </c>
      <c r="B1942">
        <v>4</v>
      </c>
      <c r="C1942">
        <v>2</v>
      </c>
      <c r="D1942">
        <f>IF(AND(rawdata!D252&gt;=0,rawdata!D252&lt;=100),rawdata!D252,"")</f>
        <v>10</v>
      </c>
      <c r="E1942" t="str">
        <f t="shared" si="30"/>
        <v>4_2</v>
      </c>
    </row>
    <row r="1943" spans="1:5" x14ac:dyDescent="0.25">
      <c r="A1943" s="1">
        <f>DATE(MID(rawdata!A264,12,4),IF(MID(rawdata!A264,5,3)="Jan",1,1),MID(rawdata!A264,9,2))+TIME(MID(rawdata!A264,17,2),MID(rawdata!A264,20,2),MID(rawdata!A264,23,2))</f>
        <v>43837.21875</v>
      </c>
      <c r="B1943">
        <v>4</v>
      </c>
      <c r="C1943">
        <v>2</v>
      </c>
      <c r="D1943">
        <f>IF(AND(rawdata!D264&gt;=0,rawdata!D264&lt;=100),rawdata!D264,"")</f>
        <v>10</v>
      </c>
      <c r="E1943" t="str">
        <f t="shared" si="30"/>
        <v>4_2</v>
      </c>
    </row>
    <row r="1944" spans="1:5" x14ac:dyDescent="0.25">
      <c r="A1944" s="1">
        <f>DATE(MID(rawdata!A276,12,4),IF(MID(rawdata!A276,5,3)="Jan",1,1),MID(rawdata!A276,9,2))+TIME(MID(rawdata!A276,17,2),MID(rawdata!A276,20,2),MID(rawdata!A276,23,2))</f>
        <v>43837.229166666664</v>
      </c>
      <c r="B1944">
        <v>4</v>
      </c>
      <c r="C1944">
        <v>2</v>
      </c>
      <c r="D1944">
        <f>IF(AND(rawdata!D276&gt;=0,rawdata!D276&lt;=100),rawdata!D276,"")</f>
        <v>10</v>
      </c>
      <c r="E1944" t="str">
        <f t="shared" si="30"/>
        <v>4_2</v>
      </c>
    </row>
    <row r="1945" spans="1:5" x14ac:dyDescent="0.25">
      <c r="A1945" s="1">
        <f>DATE(MID(rawdata!A288,12,4),IF(MID(rawdata!A288,5,3)="Jan",1,1),MID(rawdata!A288,9,2))+TIME(MID(rawdata!A288,17,2),MID(rawdata!A288,20,2),MID(rawdata!A288,23,2))</f>
        <v>43837.239583333336</v>
      </c>
      <c r="B1945">
        <v>4</v>
      </c>
      <c r="C1945">
        <v>2</v>
      </c>
      <c r="D1945">
        <f>IF(AND(rawdata!D288&gt;=0,rawdata!D288&lt;=100),rawdata!D288,"")</f>
        <v>10</v>
      </c>
      <c r="E1945" t="str">
        <f t="shared" si="30"/>
        <v>4_2</v>
      </c>
    </row>
    <row r="1946" spans="1:5" x14ac:dyDescent="0.25">
      <c r="A1946" s="1">
        <f>DATE(MID(rawdata!A300,12,4),IF(MID(rawdata!A300,5,3)="Jan",1,1),MID(rawdata!A300,9,2))+TIME(MID(rawdata!A300,17,2),MID(rawdata!A300,20,2),MID(rawdata!A300,23,2))</f>
        <v>43837.25</v>
      </c>
      <c r="B1946">
        <v>4</v>
      </c>
      <c r="C1946">
        <v>2</v>
      </c>
      <c r="D1946">
        <f>IF(AND(rawdata!D300&gt;=0,rawdata!D300&lt;=100),rawdata!D300,"")</f>
        <v>12</v>
      </c>
      <c r="E1946" t="str">
        <f t="shared" si="30"/>
        <v>4_2</v>
      </c>
    </row>
    <row r="1947" spans="1:5" x14ac:dyDescent="0.25">
      <c r="A1947" s="1">
        <f>DATE(MID(rawdata!A312,12,4),IF(MID(rawdata!A312,5,3)="Jan",1,1),MID(rawdata!A312,9,2))+TIME(MID(rawdata!A312,17,2),MID(rawdata!A312,20,2),MID(rawdata!A312,23,2))</f>
        <v>43837.260416666664</v>
      </c>
      <c r="B1947">
        <v>4</v>
      </c>
      <c r="C1947">
        <v>2</v>
      </c>
      <c r="D1947">
        <f>IF(AND(rawdata!D312&gt;=0,rawdata!D312&lt;=100),rawdata!D312,"")</f>
        <v>12</v>
      </c>
      <c r="E1947" t="str">
        <f t="shared" si="30"/>
        <v>4_2</v>
      </c>
    </row>
    <row r="1948" spans="1:5" x14ac:dyDescent="0.25">
      <c r="A1948" s="1">
        <f>DATE(MID(rawdata!A324,12,4),IF(MID(rawdata!A324,5,3)="Jan",1,1),MID(rawdata!A324,9,2))+TIME(MID(rawdata!A324,17,2),MID(rawdata!A324,20,2),MID(rawdata!A324,23,2))</f>
        <v>43837.270833333336</v>
      </c>
      <c r="B1948">
        <v>4</v>
      </c>
      <c r="C1948">
        <v>2</v>
      </c>
      <c r="D1948">
        <f>IF(AND(rawdata!D324&gt;=0,rawdata!D324&lt;=100),rawdata!D324,"")</f>
        <v>12</v>
      </c>
      <c r="E1948" t="str">
        <f t="shared" si="30"/>
        <v>4_2</v>
      </c>
    </row>
    <row r="1949" spans="1:5" x14ac:dyDescent="0.25">
      <c r="A1949" s="1">
        <f>DATE(MID(rawdata!A336,12,4),IF(MID(rawdata!A336,5,3)="Jan",1,1),MID(rawdata!A336,9,2))+TIME(MID(rawdata!A336,17,2),MID(rawdata!A336,20,2),MID(rawdata!A336,23,2))</f>
        <v>43837.28125</v>
      </c>
      <c r="B1949">
        <v>4</v>
      </c>
      <c r="C1949">
        <v>2</v>
      </c>
      <c r="D1949">
        <f>IF(AND(rawdata!D336&gt;=0,rawdata!D336&lt;=100),rawdata!D336,"")</f>
        <v>12</v>
      </c>
      <c r="E1949" t="str">
        <f t="shared" si="30"/>
        <v>4_2</v>
      </c>
    </row>
    <row r="1950" spans="1:5" x14ac:dyDescent="0.25">
      <c r="A1950" s="1">
        <f>DATE(MID(rawdata!A348,12,4),IF(MID(rawdata!A348,5,3)="Jan",1,1),MID(rawdata!A348,9,2))+TIME(MID(rawdata!A348,17,2),MID(rawdata!A348,20,2),MID(rawdata!A348,23,2))</f>
        <v>43837.291666666664</v>
      </c>
      <c r="B1950">
        <v>4</v>
      </c>
      <c r="C1950">
        <v>2</v>
      </c>
      <c r="D1950">
        <f>IF(AND(rawdata!D348&gt;=0,rawdata!D348&lt;=100),rawdata!D348,"")</f>
        <v>12</v>
      </c>
      <c r="E1950" t="str">
        <f t="shared" si="30"/>
        <v>4_2</v>
      </c>
    </row>
    <row r="1951" spans="1:5" x14ac:dyDescent="0.25">
      <c r="A1951" s="1">
        <f>DATE(MID(rawdata!A360,12,4),IF(MID(rawdata!A360,5,3)="Jan",1,1),MID(rawdata!A360,9,2))+TIME(MID(rawdata!A360,17,2),MID(rawdata!A360,20,2),MID(rawdata!A360,23,2))</f>
        <v>43837.302083333336</v>
      </c>
      <c r="B1951">
        <v>4</v>
      </c>
      <c r="C1951">
        <v>2</v>
      </c>
      <c r="D1951">
        <f>IF(AND(rawdata!D360&gt;=0,rawdata!D360&lt;=100),rawdata!D360,"")</f>
        <v>13</v>
      </c>
      <c r="E1951" t="str">
        <f t="shared" si="30"/>
        <v>4_2</v>
      </c>
    </row>
    <row r="1952" spans="1:5" x14ac:dyDescent="0.25">
      <c r="A1952" s="1">
        <f>DATE(MID(rawdata!A372,12,4),IF(MID(rawdata!A372,5,3)="Jan",1,1),MID(rawdata!A372,9,2))+TIME(MID(rawdata!A372,17,2),MID(rawdata!A372,20,2),MID(rawdata!A372,23,2))</f>
        <v>43837.3125</v>
      </c>
      <c r="B1952">
        <v>4</v>
      </c>
      <c r="C1952">
        <v>2</v>
      </c>
      <c r="D1952" t="str">
        <f>IF(AND(rawdata!D372&gt;=0,rawdata!D372&lt;=100),rawdata!D372,"")</f>
        <v/>
      </c>
      <c r="E1952" t="str">
        <f t="shared" si="30"/>
        <v>4_2</v>
      </c>
    </row>
    <row r="1953" spans="1:5" x14ac:dyDescent="0.25">
      <c r="A1953" s="1">
        <f>DATE(MID(rawdata!A384,12,4),IF(MID(rawdata!A384,5,3)="Jan",1,1),MID(rawdata!A384,9,2))+TIME(MID(rawdata!A384,17,2),MID(rawdata!A384,20,2),MID(rawdata!A384,23,2))</f>
        <v>43837.322916666664</v>
      </c>
      <c r="B1953">
        <v>4</v>
      </c>
      <c r="C1953">
        <v>2</v>
      </c>
      <c r="D1953">
        <f>IF(AND(rawdata!D384&gt;=0,rawdata!D384&lt;=100),rawdata!D384,"")</f>
        <v>13</v>
      </c>
      <c r="E1953" t="str">
        <f t="shared" si="30"/>
        <v>4_2</v>
      </c>
    </row>
    <row r="1954" spans="1:5" x14ac:dyDescent="0.25">
      <c r="A1954" s="1">
        <f>DATE(MID(rawdata!A396,12,4),IF(MID(rawdata!A396,5,3)="Jan",1,1),MID(rawdata!A396,9,2))+TIME(MID(rawdata!A396,17,2),MID(rawdata!A396,20,2),MID(rawdata!A396,23,2))</f>
        <v>43837.333333333336</v>
      </c>
      <c r="B1954">
        <v>4</v>
      </c>
      <c r="C1954">
        <v>2</v>
      </c>
      <c r="D1954">
        <f>IF(AND(rawdata!D396&gt;=0,rawdata!D396&lt;=100),rawdata!D396,"")</f>
        <v>13</v>
      </c>
      <c r="E1954" t="str">
        <f t="shared" si="30"/>
        <v>4_2</v>
      </c>
    </row>
    <row r="1955" spans="1:5" x14ac:dyDescent="0.25">
      <c r="A1955" s="1">
        <f>DATE(MID(rawdata!A408,12,4),IF(MID(rawdata!A408,5,3)="Jan",1,1),MID(rawdata!A408,9,2))+TIME(MID(rawdata!A408,17,2),MID(rawdata!A408,20,2),MID(rawdata!A408,23,2))</f>
        <v>43837.34375</v>
      </c>
      <c r="B1955">
        <v>4</v>
      </c>
      <c r="C1955">
        <v>2</v>
      </c>
      <c r="D1955">
        <f>IF(AND(rawdata!D408&gt;=0,rawdata!D408&lt;=100),rawdata!D408,"")</f>
        <v>13</v>
      </c>
      <c r="E1955" t="str">
        <f t="shared" si="30"/>
        <v>4_2</v>
      </c>
    </row>
    <row r="1956" spans="1:5" x14ac:dyDescent="0.25">
      <c r="A1956" s="1">
        <f>DATE(MID(rawdata!A420,12,4),IF(MID(rawdata!A420,5,3)="Jan",1,1),MID(rawdata!A420,9,2))+TIME(MID(rawdata!A420,17,2),MID(rawdata!A420,20,2),MID(rawdata!A420,23,2))</f>
        <v>43837.354166666664</v>
      </c>
      <c r="B1956">
        <v>4</v>
      </c>
      <c r="C1956">
        <v>2</v>
      </c>
      <c r="D1956">
        <f>IF(AND(rawdata!D420&gt;=0,rawdata!D420&lt;=100),rawdata!D420,"")</f>
        <v>14</v>
      </c>
      <c r="E1956" t="str">
        <f t="shared" si="30"/>
        <v>4_2</v>
      </c>
    </row>
    <row r="1957" spans="1:5" x14ac:dyDescent="0.25">
      <c r="A1957" s="1">
        <f>DATE(MID(rawdata!A432,12,4),IF(MID(rawdata!A432,5,3)="Jan",1,1),MID(rawdata!A432,9,2))+TIME(MID(rawdata!A432,17,2),MID(rawdata!A432,20,2),MID(rawdata!A432,23,2))</f>
        <v>43837.364583333336</v>
      </c>
      <c r="B1957">
        <v>4</v>
      </c>
      <c r="C1957">
        <v>2</v>
      </c>
      <c r="D1957">
        <f>IF(AND(rawdata!D432&gt;=0,rawdata!D432&lt;=100),rawdata!D432,"")</f>
        <v>14</v>
      </c>
      <c r="E1957" t="str">
        <f t="shared" si="30"/>
        <v>4_2</v>
      </c>
    </row>
    <row r="1958" spans="1:5" x14ac:dyDescent="0.25">
      <c r="A1958" s="1">
        <f>DATE(MID(rawdata!A444,12,4),IF(MID(rawdata!A444,5,3)="Jan",1,1),MID(rawdata!A444,9,2))+TIME(MID(rawdata!A444,17,2),MID(rawdata!A444,20,2),MID(rawdata!A444,23,2))</f>
        <v>43837.375</v>
      </c>
      <c r="B1958">
        <v>4</v>
      </c>
      <c r="C1958">
        <v>2</v>
      </c>
      <c r="D1958">
        <f>IF(AND(rawdata!D444&gt;=0,rawdata!D444&lt;=100),rawdata!D444,"")</f>
        <v>14</v>
      </c>
      <c r="E1958" t="str">
        <f t="shared" si="30"/>
        <v>4_2</v>
      </c>
    </row>
    <row r="1959" spans="1:5" x14ac:dyDescent="0.25">
      <c r="A1959" s="1">
        <f>DATE(MID(rawdata!A456,12,4),IF(MID(rawdata!A456,5,3)="Jan",1,1),MID(rawdata!A456,9,2))+TIME(MID(rawdata!A456,17,2),MID(rawdata!A456,20,2),MID(rawdata!A456,23,2))</f>
        <v>43837.385416666664</v>
      </c>
      <c r="B1959">
        <v>4</v>
      </c>
      <c r="C1959">
        <v>2</v>
      </c>
      <c r="D1959">
        <f>IF(AND(rawdata!D456&gt;=0,rawdata!D456&lt;=100),rawdata!D456,"")</f>
        <v>14</v>
      </c>
      <c r="E1959" t="str">
        <f t="shared" si="30"/>
        <v>4_2</v>
      </c>
    </row>
    <row r="1960" spans="1:5" x14ac:dyDescent="0.25">
      <c r="A1960" s="1">
        <f>DATE(MID(rawdata!A468,12,4),IF(MID(rawdata!A468,5,3)="Jan",1,1),MID(rawdata!A468,9,2))+TIME(MID(rawdata!A468,17,2),MID(rawdata!A468,20,2),MID(rawdata!A468,23,2))</f>
        <v>43837.395833333336</v>
      </c>
      <c r="B1960">
        <v>4</v>
      </c>
      <c r="C1960">
        <v>2</v>
      </c>
      <c r="D1960">
        <f>IF(AND(rawdata!D468&gt;=0,rawdata!D468&lt;=100),rawdata!D468,"")</f>
        <v>14</v>
      </c>
      <c r="E1960" t="str">
        <f t="shared" si="30"/>
        <v>4_2</v>
      </c>
    </row>
    <row r="1961" spans="1:5" x14ac:dyDescent="0.25">
      <c r="A1961" s="1">
        <f>DATE(MID(rawdata!A480,12,4),IF(MID(rawdata!A480,5,3)="Jan",1,1),MID(rawdata!A480,9,2))+TIME(MID(rawdata!A480,17,2),MID(rawdata!A480,20,2),MID(rawdata!A480,23,2))</f>
        <v>43837.40625</v>
      </c>
      <c r="B1961">
        <v>4</v>
      </c>
      <c r="C1961">
        <v>2</v>
      </c>
      <c r="D1961">
        <f>IF(AND(rawdata!D480&gt;=0,rawdata!D480&lt;=100),rawdata!D480,"")</f>
        <v>16</v>
      </c>
      <c r="E1961" t="str">
        <f t="shared" si="30"/>
        <v>4_2</v>
      </c>
    </row>
    <row r="1962" spans="1:5" x14ac:dyDescent="0.25">
      <c r="A1962" s="1">
        <f>DATE(MID(rawdata!A492,12,4),IF(MID(rawdata!A492,5,3)="Jan",1,1),MID(rawdata!A492,9,2))+TIME(MID(rawdata!A492,17,2),MID(rawdata!A492,20,2),MID(rawdata!A492,23,2))</f>
        <v>43837.416666666664</v>
      </c>
      <c r="B1962">
        <v>4</v>
      </c>
      <c r="C1962">
        <v>2</v>
      </c>
      <c r="D1962">
        <f>IF(AND(rawdata!D492&gt;=0,rawdata!D492&lt;=100),rawdata!D492,"")</f>
        <v>16</v>
      </c>
      <c r="E1962" t="str">
        <f t="shared" si="30"/>
        <v>4_2</v>
      </c>
    </row>
    <row r="1963" spans="1:5" x14ac:dyDescent="0.25">
      <c r="A1963" s="1">
        <f>DATE(MID(rawdata!A504,12,4),IF(MID(rawdata!A504,5,3)="Jan",1,1),MID(rawdata!A504,9,2))+TIME(MID(rawdata!A504,17,2),MID(rawdata!A504,20,2),MID(rawdata!A504,23,2))</f>
        <v>43837.427083333336</v>
      </c>
      <c r="B1963">
        <v>4</v>
      </c>
      <c r="C1963">
        <v>2</v>
      </c>
      <c r="D1963">
        <f>IF(AND(rawdata!D504&gt;=0,rawdata!D504&lt;=100),rawdata!D504,"")</f>
        <v>16</v>
      </c>
      <c r="E1963" t="str">
        <f t="shared" si="30"/>
        <v>4_2</v>
      </c>
    </row>
    <row r="1964" spans="1:5" x14ac:dyDescent="0.25">
      <c r="A1964" s="1">
        <f>DATE(MID(rawdata!A516,12,4),IF(MID(rawdata!A516,5,3)="Jan",1,1),MID(rawdata!A516,9,2))+TIME(MID(rawdata!A516,17,2),MID(rawdata!A516,20,2),MID(rawdata!A516,23,2))</f>
        <v>43837.4375</v>
      </c>
      <c r="B1964">
        <v>4</v>
      </c>
      <c r="C1964">
        <v>2</v>
      </c>
      <c r="D1964">
        <f>IF(AND(rawdata!D516&gt;=0,rawdata!D516&lt;=100),rawdata!D516,"")</f>
        <v>16</v>
      </c>
      <c r="E1964" t="str">
        <f t="shared" si="30"/>
        <v>4_2</v>
      </c>
    </row>
    <row r="1965" spans="1:5" x14ac:dyDescent="0.25">
      <c r="A1965" s="1">
        <f>DATE(MID(rawdata!A528,12,4),IF(MID(rawdata!A528,5,3)="Jan",1,1),MID(rawdata!A528,9,2))+TIME(MID(rawdata!A528,17,2),MID(rawdata!A528,20,2),MID(rawdata!A528,23,2))</f>
        <v>43837.447916666664</v>
      </c>
      <c r="B1965">
        <v>4</v>
      </c>
      <c r="C1965">
        <v>2</v>
      </c>
      <c r="D1965">
        <f>IF(AND(rawdata!D528&gt;=0,rawdata!D528&lt;=100),rawdata!D528,"")</f>
        <v>16</v>
      </c>
      <c r="E1965" t="str">
        <f t="shared" si="30"/>
        <v>4_2</v>
      </c>
    </row>
    <row r="1966" spans="1:5" x14ac:dyDescent="0.25">
      <c r="A1966" s="1">
        <f>DATE(MID(rawdata!A540,12,4),IF(MID(rawdata!A540,5,3)="Jan",1,1),MID(rawdata!A540,9,2))+TIME(MID(rawdata!A540,17,2),MID(rawdata!A540,20,2),MID(rawdata!A540,23,2))</f>
        <v>43837.458333333336</v>
      </c>
      <c r="B1966">
        <v>4</v>
      </c>
      <c r="C1966">
        <v>2</v>
      </c>
      <c r="D1966">
        <f>IF(AND(rawdata!D540&gt;=0,rawdata!D540&lt;=100),rawdata!D540,"")</f>
        <v>17</v>
      </c>
      <c r="E1966" t="str">
        <f t="shared" si="30"/>
        <v>4_2</v>
      </c>
    </row>
    <row r="1967" spans="1:5" x14ac:dyDescent="0.25">
      <c r="A1967" s="1">
        <f>DATE(MID(rawdata!A552,12,4),IF(MID(rawdata!A552,5,3)="Jan",1,1),MID(rawdata!A552,9,2))+TIME(MID(rawdata!A552,17,2),MID(rawdata!A552,20,2),MID(rawdata!A552,23,2))</f>
        <v>43837.46875</v>
      </c>
      <c r="B1967">
        <v>4</v>
      </c>
      <c r="C1967">
        <v>2</v>
      </c>
      <c r="D1967" t="str">
        <f>IF(AND(rawdata!D552&gt;=0,rawdata!D552&lt;=100),rawdata!D552,"")</f>
        <v/>
      </c>
      <c r="E1967" t="str">
        <f t="shared" si="30"/>
        <v>4_2</v>
      </c>
    </row>
    <row r="1968" spans="1:5" x14ac:dyDescent="0.25">
      <c r="A1968" s="1">
        <f>DATE(MID(rawdata!A564,12,4),IF(MID(rawdata!A564,5,3)="Jan",1,1),MID(rawdata!A564,9,2))+TIME(MID(rawdata!A564,17,2),MID(rawdata!A564,20,2),MID(rawdata!A564,23,2))</f>
        <v>43837.479166666664</v>
      </c>
      <c r="B1968">
        <v>4</v>
      </c>
      <c r="C1968">
        <v>2</v>
      </c>
      <c r="D1968">
        <f>IF(AND(rawdata!D564&gt;=0,rawdata!D564&lt;=100),rawdata!D564,"")</f>
        <v>17</v>
      </c>
      <c r="E1968" t="str">
        <f t="shared" si="30"/>
        <v>4_2</v>
      </c>
    </row>
    <row r="1969" spans="1:5" x14ac:dyDescent="0.25">
      <c r="A1969" s="1">
        <f>DATE(MID(rawdata!A576,12,4),IF(MID(rawdata!A576,5,3)="Jan",1,1),MID(rawdata!A576,9,2))+TIME(MID(rawdata!A576,17,2),MID(rawdata!A576,20,2),MID(rawdata!A576,23,2))</f>
        <v>43837.489583333336</v>
      </c>
      <c r="B1969">
        <v>4</v>
      </c>
      <c r="C1969">
        <v>2</v>
      </c>
      <c r="D1969">
        <f>IF(AND(rawdata!D576&gt;=0,rawdata!D576&lt;=100),rawdata!D576,"")</f>
        <v>17</v>
      </c>
      <c r="E1969" t="str">
        <f t="shared" si="30"/>
        <v>4_2</v>
      </c>
    </row>
    <row r="1970" spans="1:5" x14ac:dyDescent="0.25">
      <c r="A1970" s="1">
        <f>DATE(MID(rawdata!A588,12,4),IF(MID(rawdata!A588,5,3)="Jan",1,1),MID(rawdata!A588,9,2))+TIME(MID(rawdata!A588,17,2),MID(rawdata!A588,20,2),MID(rawdata!A588,23,2))</f>
        <v>43837.5</v>
      </c>
      <c r="B1970">
        <v>4</v>
      </c>
      <c r="C1970">
        <v>2</v>
      </c>
      <c r="D1970">
        <f>IF(AND(rawdata!D588&gt;=0,rawdata!D588&lt;=100),rawdata!D588,"")</f>
        <v>17</v>
      </c>
      <c r="E1970" t="str">
        <f t="shared" si="30"/>
        <v>4_2</v>
      </c>
    </row>
    <row r="1971" spans="1:5" x14ac:dyDescent="0.25">
      <c r="A1971" s="1">
        <f>DATE(MID(rawdata!A600,12,4),IF(MID(rawdata!A600,5,3)="Jan",1,1),MID(rawdata!A600,9,2))+TIME(MID(rawdata!A600,17,2),MID(rawdata!A600,20,2),MID(rawdata!A600,23,2))</f>
        <v>43837.510416666664</v>
      </c>
      <c r="B1971">
        <v>4</v>
      </c>
      <c r="C1971">
        <v>2</v>
      </c>
      <c r="D1971">
        <f>IF(AND(rawdata!D600&gt;=0,rawdata!D600&lt;=100),rawdata!D600,"")</f>
        <v>19</v>
      </c>
      <c r="E1971" t="str">
        <f t="shared" si="30"/>
        <v>4_2</v>
      </c>
    </row>
    <row r="1972" spans="1:5" x14ac:dyDescent="0.25">
      <c r="A1972" s="1">
        <f>DATE(MID(rawdata!A612,12,4),IF(MID(rawdata!A612,5,3)="Jan",1,1),MID(rawdata!A612,9,2))+TIME(MID(rawdata!A612,17,2),MID(rawdata!A612,20,2),MID(rawdata!A612,23,2))</f>
        <v>43837.520833333336</v>
      </c>
      <c r="B1972">
        <v>4</v>
      </c>
      <c r="C1972">
        <v>2</v>
      </c>
      <c r="D1972">
        <f>IF(AND(rawdata!D612&gt;=0,rawdata!D612&lt;=100),rawdata!D612,"")</f>
        <v>19</v>
      </c>
      <c r="E1972" t="str">
        <f t="shared" si="30"/>
        <v>4_2</v>
      </c>
    </row>
    <row r="1973" spans="1:5" x14ac:dyDescent="0.25">
      <c r="A1973" s="1">
        <f>DATE(MID(rawdata!A624,12,4),IF(MID(rawdata!A624,5,3)="Jan",1,1),MID(rawdata!A624,9,2))+TIME(MID(rawdata!A624,17,2),MID(rawdata!A624,20,2),MID(rawdata!A624,23,2))</f>
        <v>43837.53125</v>
      </c>
      <c r="B1973">
        <v>4</v>
      </c>
      <c r="C1973">
        <v>2</v>
      </c>
      <c r="D1973">
        <f>IF(AND(rawdata!D624&gt;=0,rawdata!D624&lt;=100),rawdata!D624,"")</f>
        <v>19</v>
      </c>
      <c r="E1973" t="str">
        <f t="shared" si="30"/>
        <v>4_2</v>
      </c>
    </row>
    <row r="1974" spans="1:5" x14ac:dyDescent="0.25">
      <c r="A1974" s="1">
        <f>DATE(MID(rawdata!A636,12,4),IF(MID(rawdata!A636,5,3)="Jan",1,1),MID(rawdata!A636,9,2))+TIME(MID(rawdata!A636,17,2),MID(rawdata!A636,20,2),MID(rawdata!A636,23,2))</f>
        <v>43837.541666666664</v>
      </c>
      <c r="B1974">
        <v>4</v>
      </c>
      <c r="C1974">
        <v>2</v>
      </c>
      <c r="D1974">
        <f>IF(AND(rawdata!D636&gt;=0,rawdata!D636&lt;=100),rawdata!D636,"")</f>
        <v>19</v>
      </c>
      <c r="E1974" t="str">
        <f t="shared" si="30"/>
        <v>4_2</v>
      </c>
    </row>
    <row r="1975" spans="1:5" x14ac:dyDescent="0.25">
      <c r="A1975" s="1">
        <f>DATE(MID(rawdata!A648,12,4),IF(MID(rawdata!A648,5,3)="Jan",1,1),MID(rawdata!A648,9,2))+TIME(MID(rawdata!A648,17,2),MID(rawdata!A648,20,2),MID(rawdata!A648,23,2))</f>
        <v>43837.552083333336</v>
      </c>
      <c r="B1975">
        <v>4</v>
      </c>
      <c r="C1975">
        <v>2</v>
      </c>
      <c r="D1975">
        <f>IF(AND(rawdata!D648&gt;=0,rawdata!D648&lt;=100),rawdata!D648,"")</f>
        <v>19</v>
      </c>
      <c r="E1975" t="str">
        <f t="shared" si="30"/>
        <v>4_2</v>
      </c>
    </row>
    <row r="1976" spans="1:5" x14ac:dyDescent="0.25">
      <c r="A1976" s="1">
        <f>DATE(MID(rawdata!A660,12,4),IF(MID(rawdata!A660,5,3)="Jan",1,1),MID(rawdata!A660,9,2))+TIME(MID(rawdata!A660,17,2),MID(rawdata!A660,20,2),MID(rawdata!A660,23,2))</f>
        <v>43837.5625</v>
      </c>
      <c r="B1976">
        <v>4</v>
      </c>
      <c r="C1976">
        <v>2</v>
      </c>
      <c r="D1976" t="str">
        <f>IF(AND(rawdata!D660&gt;=0,rawdata!D660&lt;=100),rawdata!D660,"")</f>
        <v/>
      </c>
      <c r="E1976" t="str">
        <f t="shared" si="30"/>
        <v>4_2</v>
      </c>
    </row>
    <row r="1977" spans="1:5" x14ac:dyDescent="0.25">
      <c r="A1977" s="1">
        <f>DATE(MID(rawdata!A672,12,4),IF(MID(rawdata!A672,5,3)="Jan",1,1),MID(rawdata!A672,9,2))+TIME(MID(rawdata!A672,17,2),MID(rawdata!A672,20,2),MID(rawdata!A672,23,2))</f>
        <v>43837.572916666664</v>
      </c>
      <c r="B1977">
        <v>4</v>
      </c>
      <c r="C1977">
        <v>2</v>
      </c>
      <c r="D1977">
        <f>IF(AND(rawdata!D672&gt;=0,rawdata!D672&lt;=100),rawdata!D672,"")</f>
        <v>20</v>
      </c>
      <c r="E1977" t="str">
        <f t="shared" si="30"/>
        <v>4_2</v>
      </c>
    </row>
    <row r="1978" spans="1:5" x14ac:dyDescent="0.25">
      <c r="A1978" s="1">
        <f>DATE(MID(rawdata!A684,12,4),IF(MID(rawdata!A684,5,3)="Jan",1,1),MID(rawdata!A684,9,2))+TIME(MID(rawdata!A684,17,2),MID(rawdata!A684,20,2),MID(rawdata!A684,23,2))</f>
        <v>43837.583333333336</v>
      </c>
      <c r="B1978">
        <v>4</v>
      </c>
      <c r="C1978">
        <v>2</v>
      </c>
      <c r="D1978">
        <f>IF(AND(rawdata!D684&gt;=0,rawdata!D684&lt;=100),rawdata!D684,"")</f>
        <v>20</v>
      </c>
      <c r="E1978" t="str">
        <f t="shared" si="30"/>
        <v>4_2</v>
      </c>
    </row>
    <row r="1979" spans="1:5" x14ac:dyDescent="0.25">
      <c r="A1979" s="1">
        <f>DATE(MID(rawdata!A696,12,4),IF(MID(rawdata!A696,5,3)="Jan",1,1),MID(rawdata!A696,9,2))+TIME(MID(rawdata!A696,17,2),MID(rawdata!A696,20,2),MID(rawdata!A696,23,2))</f>
        <v>43837.59375</v>
      </c>
      <c r="B1979">
        <v>4</v>
      </c>
      <c r="C1979">
        <v>2</v>
      </c>
      <c r="D1979">
        <f>IF(AND(rawdata!D696&gt;=0,rawdata!D696&lt;=100),rawdata!D696,"")</f>
        <v>20</v>
      </c>
      <c r="E1979" t="str">
        <f t="shared" si="30"/>
        <v>4_2</v>
      </c>
    </row>
    <row r="1980" spans="1:5" x14ac:dyDescent="0.25">
      <c r="A1980" s="1">
        <f>DATE(MID(rawdata!A708,12,4),IF(MID(rawdata!A708,5,3)="Jan",1,1),MID(rawdata!A708,9,2))+TIME(MID(rawdata!A708,17,2),MID(rawdata!A708,20,2),MID(rawdata!A708,23,2))</f>
        <v>43837.604166666664</v>
      </c>
      <c r="B1980">
        <v>4</v>
      </c>
      <c r="C1980">
        <v>2</v>
      </c>
      <c r="D1980" t="str">
        <f>IF(AND(rawdata!D708&gt;=0,rawdata!D708&lt;=100),rawdata!D708,"")</f>
        <v/>
      </c>
      <c r="E1980" t="str">
        <f t="shared" si="30"/>
        <v>4_2</v>
      </c>
    </row>
    <row r="1981" spans="1:5" x14ac:dyDescent="0.25">
      <c r="A1981" s="1">
        <f>DATE(MID(rawdata!A720,12,4),IF(MID(rawdata!A720,5,3)="Jan",1,1),MID(rawdata!A720,9,2))+TIME(MID(rawdata!A720,17,2),MID(rawdata!A720,20,2),MID(rawdata!A720,23,2))</f>
        <v>43837.614583333336</v>
      </c>
      <c r="B1981">
        <v>4</v>
      </c>
      <c r="C1981">
        <v>2</v>
      </c>
      <c r="D1981">
        <f>IF(AND(rawdata!D720&gt;=0,rawdata!D720&lt;=100),rawdata!D720,"")</f>
        <v>22</v>
      </c>
      <c r="E1981" t="str">
        <f t="shared" si="30"/>
        <v>4_2</v>
      </c>
    </row>
    <row r="1982" spans="1:5" x14ac:dyDescent="0.25">
      <c r="A1982" s="1">
        <f>DATE(MID(rawdata!A732,12,4),IF(MID(rawdata!A732,5,3)="Jan",1,1),MID(rawdata!A732,9,2))+TIME(MID(rawdata!A732,17,2),MID(rawdata!A732,20,2),MID(rawdata!A732,23,2))</f>
        <v>43837.625</v>
      </c>
      <c r="B1982">
        <v>4</v>
      </c>
      <c r="C1982">
        <v>2</v>
      </c>
      <c r="D1982">
        <f>IF(AND(rawdata!D732&gt;=0,rawdata!D732&lt;=100),rawdata!D732,"")</f>
        <v>22</v>
      </c>
      <c r="E1982" t="str">
        <f t="shared" si="30"/>
        <v>4_2</v>
      </c>
    </row>
    <row r="1983" spans="1:5" x14ac:dyDescent="0.25">
      <c r="A1983" s="1">
        <f>DATE(MID(rawdata!A744,12,4),IF(MID(rawdata!A744,5,3)="Jan",1,1),MID(rawdata!A744,9,2))+TIME(MID(rawdata!A744,17,2),MID(rawdata!A744,20,2),MID(rawdata!A744,23,2))</f>
        <v>43837.635416666664</v>
      </c>
      <c r="B1983">
        <v>4</v>
      </c>
      <c r="C1983">
        <v>2</v>
      </c>
      <c r="D1983" t="str">
        <f>IF(AND(rawdata!D744&gt;=0,rawdata!D744&lt;=100),rawdata!D744,"")</f>
        <v/>
      </c>
      <c r="E1983" t="str">
        <f t="shared" si="30"/>
        <v>4_2</v>
      </c>
    </row>
    <row r="1984" spans="1:5" x14ac:dyDescent="0.25">
      <c r="A1984" s="1">
        <f>DATE(MID(rawdata!A756,12,4),IF(MID(rawdata!A756,5,3)="Jan",1,1),MID(rawdata!A756,9,2))+TIME(MID(rawdata!A756,17,2),MID(rawdata!A756,20,2),MID(rawdata!A756,23,2))</f>
        <v>43837.645833333336</v>
      </c>
      <c r="B1984">
        <v>4</v>
      </c>
      <c r="C1984">
        <v>2</v>
      </c>
      <c r="D1984">
        <f>IF(AND(rawdata!D756&gt;=0,rawdata!D756&lt;=100),rawdata!D756,"")</f>
        <v>22</v>
      </c>
      <c r="E1984" t="str">
        <f t="shared" si="30"/>
        <v>4_2</v>
      </c>
    </row>
    <row r="1985" spans="1:5" x14ac:dyDescent="0.25">
      <c r="A1985" s="1">
        <f>DATE(MID(rawdata!A768,12,4),IF(MID(rawdata!A768,5,3)="Jan",1,1),MID(rawdata!A768,9,2))+TIME(MID(rawdata!A768,17,2),MID(rawdata!A768,20,2),MID(rawdata!A768,23,2))</f>
        <v>43837.65625</v>
      </c>
      <c r="B1985">
        <v>4</v>
      </c>
      <c r="C1985">
        <v>2</v>
      </c>
      <c r="D1985">
        <f>IF(AND(rawdata!D768&gt;=0,rawdata!D768&lt;=100),rawdata!D768,"")</f>
        <v>22</v>
      </c>
      <c r="E1985" t="str">
        <f t="shared" si="30"/>
        <v>4_2</v>
      </c>
    </row>
    <row r="1986" spans="1:5" x14ac:dyDescent="0.25">
      <c r="A1986" s="1">
        <f>DATE(MID(rawdata!A780,12,4),IF(MID(rawdata!A780,5,3)="Jan",1,1),MID(rawdata!A780,9,2))+TIME(MID(rawdata!A780,17,2),MID(rawdata!A780,20,2),MID(rawdata!A780,23,2))</f>
        <v>43837.666666666664</v>
      </c>
      <c r="B1986">
        <v>4</v>
      </c>
      <c r="C1986">
        <v>2</v>
      </c>
      <c r="D1986">
        <f>IF(AND(rawdata!D780&gt;=0,rawdata!D780&lt;=100),rawdata!D780,"")</f>
        <v>24</v>
      </c>
      <c r="E1986" t="str">
        <f t="shared" si="30"/>
        <v>4_2</v>
      </c>
    </row>
    <row r="1987" spans="1:5" x14ac:dyDescent="0.25">
      <c r="A1987" s="1">
        <f>DATE(MID(rawdata!A792,12,4),IF(MID(rawdata!A792,5,3)="Jan",1,1),MID(rawdata!A792,9,2))+TIME(MID(rawdata!A792,17,2),MID(rawdata!A792,20,2),MID(rawdata!A792,23,2))</f>
        <v>43837.677083333336</v>
      </c>
      <c r="B1987">
        <v>4</v>
      </c>
      <c r="C1987">
        <v>2</v>
      </c>
      <c r="D1987">
        <f>IF(AND(rawdata!D792&gt;=0,rawdata!D792&lt;=100),rawdata!D792,"")</f>
        <v>24</v>
      </c>
      <c r="E1987" t="str">
        <f t="shared" ref="E1987:E2050" si="31">CONCATENATE(B1987,"_",C1987)</f>
        <v>4_2</v>
      </c>
    </row>
    <row r="1988" spans="1:5" x14ac:dyDescent="0.25">
      <c r="A1988" s="1">
        <f>DATE(MID(rawdata!A804,12,4),IF(MID(rawdata!A804,5,3)="Jan",1,1),MID(rawdata!A804,9,2))+TIME(MID(rawdata!A804,17,2),MID(rawdata!A804,20,2),MID(rawdata!A804,23,2))</f>
        <v>43837.6875</v>
      </c>
      <c r="B1988">
        <v>4</v>
      </c>
      <c r="C1988">
        <v>2</v>
      </c>
      <c r="D1988">
        <f>IF(AND(rawdata!D804&gt;=0,rawdata!D804&lt;=100),rawdata!D804,"")</f>
        <v>24</v>
      </c>
      <c r="E1988" t="str">
        <f t="shared" si="31"/>
        <v>4_2</v>
      </c>
    </row>
    <row r="1989" spans="1:5" x14ac:dyDescent="0.25">
      <c r="A1989" s="1">
        <f>DATE(MID(rawdata!A816,12,4),IF(MID(rawdata!A816,5,3)="Jan",1,1),MID(rawdata!A816,9,2))+TIME(MID(rawdata!A816,17,2),MID(rawdata!A816,20,2),MID(rawdata!A816,23,2))</f>
        <v>43837.697916666664</v>
      </c>
      <c r="B1989">
        <v>4</v>
      </c>
      <c r="C1989">
        <v>2</v>
      </c>
      <c r="D1989">
        <f>IF(AND(rawdata!D816&gt;=0,rawdata!D816&lt;=100),rawdata!D816,"")</f>
        <v>24</v>
      </c>
      <c r="E1989" t="str">
        <f t="shared" si="31"/>
        <v>4_2</v>
      </c>
    </row>
    <row r="1990" spans="1:5" x14ac:dyDescent="0.25">
      <c r="A1990" s="1">
        <f>DATE(MID(rawdata!A828,12,4),IF(MID(rawdata!A828,5,3)="Jan",1,1),MID(rawdata!A828,9,2))+TIME(MID(rawdata!A828,17,2),MID(rawdata!A828,20,2),MID(rawdata!A828,23,2))</f>
        <v>43837.708333333336</v>
      </c>
      <c r="B1990">
        <v>4</v>
      </c>
      <c r="C1990">
        <v>2</v>
      </c>
      <c r="D1990" t="str">
        <f>IF(AND(rawdata!D828&gt;=0,rawdata!D828&lt;=100),rawdata!D828,"")</f>
        <v/>
      </c>
      <c r="E1990" t="str">
        <f t="shared" si="31"/>
        <v>4_2</v>
      </c>
    </row>
    <row r="1991" spans="1:5" x14ac:dyDescent="0.25">
      <c r="A1991" s="1">
        <f>DATE(MID(rawdata!A840,12,4),IF(MID(rawdata!A840,5,3)="Jan",1,1),MID(rawdata!A840,9,2))+TIME(MID(rawdata!A840,17,2),MID(rawdata!A840,20,2),MID(rawdata!A840,23,2))</f>
        <v>43837.71875</v>
      </c>
      <c r="B1991">
        <v>4</v>
      </c>
      <c r="C1991">
        <v>2</v>
      </c>
      <c r="D1991">
        <f>IF(AND(rawdata!D840&gt;=0,rawdata!D840&lt;=100),rawdata!D840,"")</f>
        <v>25</v>
      </c>
      <c r="E1991" t="str">
        <f t="shared" si="31"/>
        <v>4_2</v>
      </c>
    </row>
    <row r="1992" spans="1:5" x14ac:dyDescent="0.25">
      <c r="A1992" s="1">
        <f>DATE(MID(rawdata!A852,12,4),IF(MID(rawdata!A852,5,3)="Jan",1,1),MID(rawdata!A852,9,2))+TIME(MID(rawdata!A852,17,2),MID(rawdata!A852,20,2),MID(rawdata!A852,23,2))</f>
        <v>43837.729166666664</v>
      </c>
      <c r="B1992">
        <v>4</v>
      </c>
      <c r="C1992">
        <v>2</v>
      </c>
      <c r="D1992">
        <f>IF(AND(rawdata!D852&gt;=0,rawdata!D852&lt;=100),rawdata!D852,"")</f>
        <v>25</v>
      </c>
      <c r="E1992" t="str">
        <f t="shared" si="31"/>
        <v>4_2</v>
      </c>
    </row>
    <row r="1993" spans="1:5" x14ac:dyDescent="0.25">
      <c r="A1993" s="1">
        <f>DATE(MID(rawdata!A864,12,4),IF(MID(rawdata!A864,5,3)="Jan",1,1),MID(rawdata!A864,9,2))+TIME(MID(rawdata!A864,17,2),MID(rawdata!A864,20,2),MID(rawdata!A864,23,2))</f>
        <v>43837.739583333336</v>
      </c>
      <c r="B1993">
        <v>4</v>
      </c>
      <c r="C1993">
        <v>2</v>
      </c>
      <c r="D1993">
        <f>IF(AND(rawdata!D864&gt;=0,rawdata!D864&lt;=100),rawdata!D864,"")</f>
        <v>25</v>
      </c>
      <c r="E1993" t="str">
        <f t="shared" si="31"/>
        <v>4_2</v>
      </c>
    </row>
    <row r="1994" spans="1:5" x14ac:dyDescent="0.25">
      <c r="A1994" s="1">
        <f>DATE(MID(rawdata!A876,12,4),IF(MID(rawdata!A876,5,3)="Jan",1,1),MID(rawdata!A876,9,2))+TIME(MID(rawdata!A876,17,2),MID(rawdata!A876,20,2),MID(rawdata!A876,23,2))</f>
        <v>43837.75</v>
      </c>
      <c r="B1994">
        <v>4</v>
      </c>
      <c r="C1994">
        <v>2</v>
      </c>
      <c r="D1994">
        <f>IF(AND(rawdata!D876&gt;=0,rawdata!D876&lt;=100),rawdata!D876,"")</f>
        <v>25</v>
      </c>
      <c r="E1994" t="str">
        <f t="shared" si="31"/>
        <v>4_2</v>
      </c>
    </row>
    <row r="1995" spans="1:5" x14ac:dyDescent="0.25">
      <c r="A1995" s="1">
        <f>DATE(MID(rawdata!A888,12,4),IF(MID(rawdata!A888,5,3)="Jan",1,1),MID(rawdata!A888,9,2))+TIME(MID(rawdata!A888,17,2),MID(rawdata!A888,20,2),MID(rawdata!A888,23,2))</f>
        <v>43837.760416666664</v>
      </c>
      <c r="B1995">
        <v>4</v>
      </c>
      <c r="C1995">
        <v>2</v>
      </c>
      <c r="D1995">
        <f>IF(AND(rawdata!D888&gt;=0,rawdata!D888&lt;=100),rawdata!D888,"")</f>
        <v>25</v>
      </c>
      <c r="E1995" t="str">
        <f t="shared" si="31"/>
        <v>4_2</v>
      </c>
    </row>
    <row r="1996" spans="1:5" x14ac:dyDescent="0.25">
      <c r="A1996" s="1">
        <f>DATE(MID(rawdata!A900,12,4),IF(MID(rawdata!A900,5,3)="Jan",1,1),MID(rawdata!A900,9,2))+TIME(MID(rawdata!A900,17,2),MID(rawdata!A900,20,2),MID(rawdata!A900,23,2))</f>
        <v>43837.770833333336</v>
      </c>
      <c r="B1996">
        <v>4</v>
      </c>
      <c r="C1996">
        <v>2</v>
      </c>
      <c r="D1996">
        <f>IF(AND(rawdata!D900&gt;=0,rawdata!D900&lt;=100),rawdata!D900,"")</f>
        <v>27</v>
      </c>
      <c r="E1996" t="str">
        <f t="shared" si="31"/>
        <v>4_2</v>
      </c>
    </row>
    <row r="1997" spans="1:5" x14ac:dyDescent="0.25">
      <c r="A1997" s="1">
        <f>DATE(MID(rawdata!A912,12,4),IF(MID(rawdata!A912,5,3)="Jan",1,1),MID(rawdata!A912,9,2))+TIME(MID(rawdata!A912,17,2),MID(rawdata!A912,20,2),MID(rawdata!A912,23,2))</f>
        <v>43837.78125</v>
      </c>
      <c r="B1997">
        <v>4</v>
      </c>
      <c r="C1997">
        <v>2</v>
      </c>
      <c r="D1997">
        <f>IF(AND(rawdata!D912&gt;=0,rawdata!D912&lt;=100),rawdata!D912,"")</f>
        <v>27</v>
      </c>
      <c r="E1997" t="str">
        <f t="shared" si="31"/>
        <v>4_2</v>
      </c>
    </row>
    <row r="1998" spans="1:5" x14ac:dyDescent="0.25">
      <c r="A1998" s="1">
        <f>DATE(MID(rawdata!A924,12,4),IF(MID(rawdata!A924,5,3)="Jan",1,1),MID(rawdata!A924,9,2))+TIME(MID(rawdata!A924,17,2),MID(rawdata!A924,20,2),MID(rawdata!A924,23,2))</f>
        <v>43837.791666666664</v>
      </c>
      <c r="B1998">
        <v>4</v>
      </c>
      <c r="C1998">
        <v>2</v>
      </c>
      <c r="D1998">
        <f>IF(AND(rawdata!D924&gt;=0,rawdata!D924&lt;=100),rawdata!D924,"")</f>
        <v>27</v>
      </c>
      <c r="E1998" t="str">
        <f t="shared" si="31"/>
        <v>4_2</v>
      </c>
    </row>
    <row r="1999" spans="1:5" x14ac:dyDescent="0.25">
      <c r="A1999" s="1">
        <f>DATE(MID(rawdata!A936,12,4),IF(MID(rawdata!A936,5,3)="Jan",1,1),MID(rawdata!A936,9,2))+TIME(MID(rawdata!A936,17,2),MID(rawdata!A936,20,2),MID(rawdata!A936,23,2))</f>
        <v>43837.802083333336</v>
      </c>
      <c r="B1999">
        <v>4</v>
      </c>
      <c r="C1999">
        <v>2</v>
      </c>
      <c r="D1999">
        <f>IF(AND(rawdata!D936&gt;=0,rawdata!D936&lt;=100),rawdata!D936,"")</f>
        <v>27</v>
      </c>
      <c r="E1999" t="str">
        <f t="shared" si="31"/>
        <v>4_2</v>
      </c>
    </row>
    <row r="2000" spans="1:5" x14ac:dyDescent="0.25">
      <c r="A2000" s="1">
        <f>DATE(MID(rawdata!A948,12,4),IF(MID(rawdata!A948,5,3)="Jan",1,1),MID(rawdata!A948,9,2))+TIME(MID(rawdata!A948,17,2),MID(rawdata!A948,20,2),MID(rawdata!A948,23,2))</f>
        <v>43837.8125</v>
      </c>
      <c r="B2000">
        <v>4</v>
      </c>
      <c r="C2000">
        <v>2</v>
      </c>
      <c r="D2000">
        <f>IF(AND(rawdata!D948&gt;=0,rawdata!D948&lt;=100),rawdata!D948,"")</f>
        <v>27</v>
      </c>
      <c r="E2000" t="str">
        <f t="shared" si="31"/>
        <v>4_2</v>
      </c>
    </row>
    <row r="2001" spans="1:5" x14ac:dyDescent="0.25">
      <c r="A2001" s="1">
        <f>DATE(MID(rawdata!A960,12,4),IF(MID(rawdata!A960,5,3)="Jan",1,1),MID(rawdata!A960,9,2))+TIME(MID(rawdata!A960,17,2),MID(rawdata!A960,20,2),MID(rawdata!A960,23,2))</f>
        <v>43837.822916666664</v>
      </c>
      <c r="B2001">
        <v>4</v>
      </c>
      <c r="C2001">
        <v>2</v>
      </c>
      <c r="D2001">
        <f>IF(AND(rawdata!D960&gt;=0,rawdata!D960&lt;=100),rawdata!D960,"")</f>
        <v>29</v>
      </c>
      <c r="E2001" t="str">
        <f t="shared" si="31"/>
        <v>4_2</v>
      </c>
    </row>
    <row r="2002" spans="1:5" x14ac:dyDescent="0.25">
      <c r="A2002" s="1">
        <f>DATE(MID(rawdata!A972,12,4),IF(MID(rawdata!A972,5,3)="Jan",1,1),MID(rawdata!A972,9,2))+TIME(MID(rawdata!A972,17,2),MID(rawdata!A972,20,2),MID(rawdata!A972,23,2))</f>
        <v>43837.833333333336</v>
      </c>
      <c r="B2002">
        <v>4</v>
      </c>
      <c r="C2002">
        <v>2</v>
      </c>
      <c r="D2002">
        <f>IF(AND(rawdata!D972&gt;=0,rawdata!D972&lt;=100),rawdata!D972,"")</f>
        <v>29</v>
      </c>
      <c r="E2002" t="str">
        <f t="shared" si="31"/>
        <v>4_2</v>
      </c>
    </row>
    <row r="2003" spans="1:5" x14ac:dyDescent="0.25">
      <c r="A2003" s="1">
        <f>DATE(MID(rawdata!A984,12,4),IF(MID(rawdata!A984,5,3)="Jan",1,1),MID(rawdata!A984,9,2))+TIME(MID(rawdata!A984,17,2),MID(rawdata!A984,20,2),MID(rawdata!A984,23,2))</f>
        <v>43837.84375</v>
      </c>
      <c r="B2003">
        <v>4</v>
      </c>
      <c r="C2003">
        <v>2</v>
      </c>
      <c r="D2003">
        <f>IF(AND(rawdata!D984&gt;=0,rawdata!D984&lt;=100),rawdata!D984,"")</f>
        <v>29</v>
      </c>
      <c r="E2003" t="str">
        <f t="shared" si="31"/>
        <v>4_2</v>
      </c>
    </row>
    <row r="2004" spans="1:5" x14ac:dyDescent="0.25">
      <c r="A2004" s="1">
        <f>DATE(MID(rawdata!A996,12,4),IF(MID(rawdata!A996,5,3)="Jan",1,1),MID(rawdata!A996,9,2))+TIME(MID(rawdata!A996,17,2),MID(rawdata!A996,20,2),MID(rawdata!A996,23,2))</f>
        <v>43837.854166666664</v>
      </c>
      <c r="B2004">
        <v>4</v>
      </c>
      <c r="C2004">
        <v>2</v>
      </c>
      <c r="D2004">
        <f>IF(AND(rawdata!D996&gt;=0,rawdata!D996&lt;=100),rawdata!D996,"")</f>
        <v>29</v>
      </c>
      <c r="E2004" t="str">
        <f t="shared" si="31"/>
        <v>4_2</v>
      </c>
    </row>
    <row r="2005" spans="1:5" x14ac:dyDescent="0.25">
      <c r="A2005" s="1">
        <f>DATE(MID(rawdata!A1008,12,4),IF(MID(rawdata!A1008,5,3)="Jan",1,1),MID(rawdata!A1008,9,2))+TIME(MID(rawdata!A1008,17,2),MID(rawdata!A1008,20,2),MID(rawdata!A1008,23,2))</f>
        <v>43837.864583333336</v>
      </c>
      <c r="B2005">
        <v>4</v>
      </c>
      <c r="C2005">
        <v>2</v>
      </c>
      <c r="D2005">
        <f>IF(AND(rawdata!D1008&gt;=0,rawdata!D1008&lt;=100),rawdata!D1008,"")</f>
        <v>29</v>
      </c>
      <c r="E2005" t="str">
        <f t="shared" si="31"/>
        <v>4_2</v>
      </c>
    </row>
    <row r="2006" spans="1:5" x14ac:dyDescent="0.25">
      <c r="A2006" s="1">
        <f>DATE(MID(rawdata!A1020,12,4),IF(MID(rawdata!A1020,5,3)="Jan",1,1),MID(rawdata!A1020,9,2))+TIME(MID(rawdata!A1020,17,2),MID(rawdata!A1020,20,2),MID(rawdata!A1020,23,2))</f>
        <v>43837.875</v>
      </c>
      <c r="B2006">
        <v>4</v>
      </c>
      <c r="C2006">
        <v>2</v>
      </c>
      <c r="D2006">
        <f>IF(AND(rawdata!D1020&gt;=0,rawdata!D1020&lt;=100),rawdata!D1020,"")</f>
        <v>31</v>
      </c>
      <c r="E2006" t="str">
        <f t="shared" si="31"/>
        <v>4_2</v>
      </c>
    </row>
    <row r="2007" spans="1:5" x14ac:dyDescent="0.25">
      <c r="A2007" s="1">
        <f>DATE(MID(rawdata!A1032,12,4),IF(MID(rawdata!A1032,5,3)="Jan",1,1),MID(rawdata!A1032,9,2))+TIME(MID(rawdata!A1032,17,2),MID(rawdata!A1032,20,2),MID(rawdata!A1032,23,2))</f>
        <v>43837.885416666664</v>
      </c>
      <c r="B2007">
        <v>4</v>
      </c>
      <c r="C2007">
        <v>2</v>
      </c>
      <c r="D2007">
        <f>IF(AND(rawdata!D1032&gt;=0,rawdata!D1032&lt;=100),rawdata!D1032,"")</f>
        <v>31</v>
      </c>
      <c r="E2007" t="str">
        <f t="shared" si="31"/>
        <v>4_2</v>
      </c>
    </row>
    <row r="2008" spans="1:5" x14ac:dyDescent="0.25">
      <c r="A2008" s="1">
        <f>DATE(MID(rawdata!A1044,12,4),IF(MID(rawdata!A1044,5,3)="Jan",1,1),MID(rawdata!A1044,9,2))+TIME(MID(rawdata!A1044,17,2),MID(rawdata!A1044,20,2),MID(rawdata!A1044,23,2))</f>
        <v>43837.895833333336</v>
      </c>
      <c r="B2008">
        <v>4</v>
      </c>
      <c r="C2008">
        <v>2</v>
      </c>
      <c r="D2008">
        <f>IF(AND(rawdata!D1044&gt;=0,rawdata!D1044&lt;=100),rawdata!D1044,"")</f>
        <v>31</v>
      </c>
      <c r="E2008" t="str">
        <f t="shared" si="31"/>
        <v>4_2</v>
      </c>
    </row>
    <row r="2009" spans="1:5" x14ac:dyDescent="0.25">
      <c r="A2009" s="1">
        <f>DATE(MID(rawdata!A1056,12,4),IF(MID(rawdata!A1056,5,3)="Jan",1,1),MID(rawdata!A1056,9,2))+TIME(MID(rawdata!A1056,17,2),MID(rawdata!A1056,20,2),MID(rawdata!A1056,23,2))</f>
        <v>43837.90625</v>
      </c>
      <c r="B2009">
        <v>4</v>
      </c>
      <c r="C2009">
        <v>2</v>
      </c>
      <c r="D2009">
        <f>IF(AND(rawdata!D1056&gt;=0,rawdata!D1056&lt;=100),rawdata!D1056,"")</f>
        <v>31</v>
      </c>
      <c r="E2009" t="str">
        <f t="shared" si="31"/>
        <v>4_2</v>
      </c>
    </row>
    <row r="2010" spans="1:5" x14ac:dyDescent="0.25">
      <c r="A2010" s="1">
        <f>DATE(MID(rawdata!A1068,12,4),IF(MID(rawdata!A1068,5,3)="Jan",1,1),MID(rawdata!A1068,9,2))+TIME(MID(rawdata!A1068,17,2),MID(rawdata!A1068,20,2),MID(rawdata!A1068,23,2))</f>
        <v>43837.916666666664</v>
      </c>
      <c r="B2010">
        <v>4</v>
      </c>
      <c r="C2010">
        <v>2</v>
      </c>
      <c r="D2010">
        <f>IF(AND(rawdata!D1068&gt;=0,rawdata!D1068&lt;=100),rawdata!D1068,"")</f>
        <v>31</v>
      </c>
      <c r="E2010" t="str">
        <f t="shared" si="31"/>
        <v>4_2</v>
      </c>
    </row>
    <row r="2011" spans="1:5" x14ac:dyDescent="0.25">
      <c r="A2011" s="1">
        <f>DATE(MID(rawdata!A1080,12,4),IF(MID(rawdata!A1080,5,3)="Jan",1,1),MID(rawdata!A1080,9,2))+TIME(MID(rawdata!A1080,17,2),MID(rawdata!A1080,20,2),MID(rawdata!A1080,23,2))</f>
        <v>43837.927083333336</v>
      </c>
      <c r="B2011">
        <v>4</v>
      </c>
      <c r="C2011">
        <v>2</v>
      </c>
      <c r="D2011">
        <f>IF(AND(rawdata!D1080&gt;=0,rawdata!D1080&lt;=100),rawdata!D1080,"")</f>
        <v>32</v>
      </c>
      <c r="E2011" t="str">
        <f t="shared" si="31"/>
        <v>4_2</v>
      </c>
    </row>
    <row r="2012" spans="1:5" x14ac:dyDescent="0.25">
      <c r="A2012" s="1">
        <f>DATE(MID(rawdata!A1092,12,4),IF(MID(rawdata!A1092,5,3)="Jan",1,1),MID(rawdata!A1092,9,2))+TIME(MID(rawdata!A1092,17,2),MID(rawdata!A1092,20,2),MID(rawdata!A1092,23,2))</f>
        <v>43837.9375</v>
      </c>
      <c r="B2012">
        <v>4</v>
      </c>
      <c r="C2012">
        <v>2</v>
      </c>
      <c r="D2012">
        <f>IF(AND(rawdata!D1092&gt;=0,rawdata!D1092&lt;=100),rawdata!D1092,"")</f>
        <v>32</v>
      </c>
      <c r="E2012" t="str">
        <f t="shared" si="31"/>
        <v>4_2</v>
      </c>
    </row>
    <row r="2013" spans="1:5" x14ac:dyDescent="0.25">
      <c r="A2013" s="1">
        <f>DATE(MID(rawdata!A1104,12,4),IF(MID(rawdata!A1104,5,3)="Jan",1,1),MID(rawdata!A1104,9,2))+TIME(MID(rawdata!A1104,17,2),MID(rawdata!A1104,20,2),MID(rawdata!A1104,23,2))</f>
        <v>43837.947916666664</v>
      </c>
      <c r="B2013">
        <v>4</v>
      </c>
      <c r="C2013">
        <v>2</v>
      </c>
      <c r="D2013">
        <f>IF(AND(rawdata!D1104&gt;=0,rawdata!D1104&lt;=100),rawdata!D1104,"")</f>
        <v>32</v>
      </c>
      <c r="E2013" t="str">
        <f t="shared" si="31"/>
        <v>4_2</v>
      </c>
    </row>
    <row r="2014" spans="1:5" x14ac:dyDescent="0.25">
      <c r="A2014" s="1">
        <f>DATE(MID(rawdata!A1116,12,4),IF(MID(rawdata!A1116,5,3)="Jan",1,1),MID(rawdata!A1116,9,2))+TIME(MID(rawdata!A1116,17,2),MID(rawdata!A1116,20,2),MID(rawdata!A1116,23,2))</f>
        <v>43837.958333333336</v>
      </c>
      <c r="B2014">
        <v>4</v>
      </c>
      <c r="C2014">
        <v>2</v>
      </c>
      <c r="D2014">
        <f>IF(AND(rawdata!D1116&gt;=0,rawdata!D1116&lt;=100),rawdata!D1116,"")</f>
        <v>32</v>
      </c>
      <c r="E2014" t="str">
        <f t="shared" si="31"/>
        <v>4_2</v>
      </c>
    </row>
    <row r="2015" spans="1:5" x14ac:dyDescent="0.25">
      <c r="A2015" s="1">
        <f>DATE(MID(rawdata!A1128,12,4),IF(MID(rawdata!A1128,5,3)="Jan",1,1),MID(rawdata!A1128,9,2))+TIME(MID(rawdata!A1128,17,2),MID(rawdata!A1128,20,2),MID(rawdata!A1128,23,2))</f>
        <v>43837.96875</v>
      </c>
      <c r="B2015">
        <v>4</v>
      </c>
      <c r="C2015">
        <v>2</v>
      </c>
      <c r="D2015">
        <f>IF(AND(rawdata!D1128&gt;=0,rawdata!D1128&lt;=100),rawdata!D1128,"")</f>
        <v>32</v>
      </c>
      <c r="E2015" t="str">
        <f t="shared" si="31"/>
        <v>4_2</v>
      </c>
    </row>
    <row r="2016" spans="1:5" x14ac:dyDescent="0.25">
      <c r="A2016" s="1">
        <f>DATE(MID(rawdata!A1140,12,4),IF(MID(rawdata!A1140,5,3)="Jan",1,1),MID(rawdata!A1140,9,2))+TIME(MID(rawdata!A1140,17,2),MID(rawdata!A1140,20,2),MID(rawdata!A1140,23,2))</f>
        <v>43837.979166666664</v>
      </c>
      <c r="B2016">
        <v>4</v>
      </c>
      <c r="C2016">
        <v>2</v>
      </c>
      <c r="D2016">
        <f>IF(AND(rawdata!D1140&gt;=0,rawdata!D1140&lt;=100),rawdata!D1140,"")</f>
        <v>34</v>
      </c>
      <c r="E2016" t="str">
        <f t="shared" si="31"/>
        <v>4_2</v>
      </c>
    </row>
    <row r="2017" spans="1:5" x14ac:dyDescent="0.25">
      <c r="A2017" s="1">
        <f>DATE(MID(rawdata!A1152,12,4),IF(MID(rawdata!A1152,5,3)="Jan",1,1),MID(rawdata!A1152,9,2))+TIME(MID(rawdata!A1152,17,2),MID(rawdata!A1152,20,2),MID(rawdata!A1152,23,2))</f>
        <v>43837.989583333336</v>
      </c>
      <c r="B2017">
        <v>4</v>
      </c>
      <c r="C2017">
        <v>2</v>
      </c>
      <c r="D2017">
        <f>IF(AND(rawdata!D1152&gt;=0,rawdata!D1152&lt;=100),rawdata!D1152,"")</f>
        <v>34</v>
      </c>
      <c r="E2017" t="str">
        <f t="shared" si="31"/>
        <v>4_2</v>
      </c>
    </row>
    <row r="2018" spans="1:5" x14ac:dyDescent="0.25">
      <c r="A2018" s="1">
        <f>DATE(MID(rawdata!A1164,12,4),IF(MID(rawdata!A1164,5,3)="Jan",1,1),MID(rawdata!A1164,9,2))+TIME(MID(rawdata!A1164,17,2),MID(rawdata!A1164,20,2),MID(rawdata!A1164,23,2))</f>
        <v>43838</v>
      </c>
      <c r="B2018">
        <v>4</v>
      </c>
      <c r="C2018">
        <v>2</v>
      </c>
      <c r="D2018">
        <f>IF(AND(rawdata!D1164&gt;=0,rawdata!D1164&lt;=100),rawdata!D1164,"")</f>
        <v>34</v>
      </c>
      <c r="E2018" t="str">
        <f t="shared" si="31"/>
        <v>4_2</v>
      </c>
    </row>
    <row r="2019" spans="1:5" x14ac:dyDescent="0.25">
      <c r="A2019" s="1">
        <f>DATE(MID(rawdata!A1176,12,4),IF(MID(rawdata!A1176,5,3)="Jan",1,1),MID(rawdata!A1176,9,2))+TIME(MID(rawdata!A1176,17,2),MID(rawdata!A1176,20,2),MID(rawdata!A1176,23,2))</f>
        <v>43838.010416666664</v>
      </c>
      <c r="B2019">
        <v>4</v>
      </c>
      <c r="C2019">
        <v>2</v>
      </c>
      <c r="D2019">
        <f>IF(AND(rawdata!D1176&gt;=0,rawdata!D1176&lt;=100),rawdata!D1176,"")</f>
        <v>34</v>
      </c>
      <c r="E2019" t="str">
        <f t="shared" si="31"/>
        <v>4_2</v>
      </c>
    </row>
    <row r="2020" spans="1:5" x14ac:dyDescent="0.25">
      <c r="A2020" s="1">
        <f>DATE(MID(rawdata!A1188,12,4),IF(MID(rawdata!A1188,5,3)="Jan",1,1),MID(rawdata!A1188,9,2))+TIME(MID(rawdata!A1188,17,2),MID(rawdata!A1188,20,2),MID(rawdata!A1188,23,2))</f>
        <v>43838.020833333336</v>
      </c>
      <c r="B2020">
        <v>4</v>
      </c>
      <c r="C2020">
        <v>2</v>
      </c>
      <c r="D2020">
        <f>IF(AND(rawdata!D1188&gt;=0,rawdata!D1188&lt;=100),rawdata!D1188,"")</f>
        <v>34</v>
      </c>
      <c r="E2020" t="str">
        <f t="shared" si="31"/>
        <v>4_2</v>
      </c>
    </row>
    <row r="2021" spans="1:5" x14ac:dyDescent="0.25">
      <c r="A2021" s="1">
        <f>DATE(MID(rawdata!A1200,12,4),IF(MID(rawdata!A1200,5,3)="Jan",1,1),MID(rawdata!A1200,9,2))+TIME(MID(rawdata!A1200,17,2),MID(rawdata!A1200,20,2),MID(rawdata!A1200,23,2))</f>
        <v>43838.03125</v>
      </c>
      <c r="B2021">
        <v>4</v>
      </c>
      <c r="C2021">
        <v>2</v>
      </c>
      <c r="D2021">
        <f>IF(AND(rawdata!D1200&gt;=0,rawdata!D1200&lt;=100),rawdata!D1200,"")</f>
        <v>36</v>
      </c>
      <c r="E2021" t="str">
        <f t="shared" si="31"/>
        <v>4_2</v>
      </c>
    </row>
    <row r="2022" spans="1:5" x14ac:dyDescent="0.25">
      <c r="A2022" s="1">
        <f>DATE(MID(rawdata!A1212,12,4),IF(MID(rawdata!A1212,5,3)="Jan",1,1),MID(rawdata!A1212,9,2))+TIME(MID(rawdata!A1212,17,2),MID(rawdata!A1212,20,2),MID(rawdata!A1212,23,2))</f>
        <v>43838.041666666664</v>
      </c>
      <c r="B2022">
        <v>4</v>
      </c>
      <c r="C2022">
        <v>2</v>
      </c>
      <c r="D2022">
        <f>IF(AND(rawdata!D1212&gt;=0,rawdata!D1212&lt;=100),rawdata!D1212,"")</f>
        <v>36</v>
      </c>
      <c r="E2022" t="str">
        <f t="shared" si="31"/>
        <v>4_2</v>
      </c>
    </row>
    <row r="2023" spans="1:5" x14ac:dyDescent="0.25">
      <c r="A2023" s="1">
        <f>DATE(MID(rawdata!A1224,12,4),IF(MID(rawdata!A1224,5,3)="Jan",1,1),MID(rawdata!A1224,9,2))+TIME(MID(rawdata!A1224,17,2),MID(rawdata!A1224,20,2),MID(rawdata!A1224,23,2))</f>
        <v>43838.052083333336</v>
      </c>
      <c r="B2023">
        <v>4</v>
      </c>
      <c r="C2023">
        <v>2</v>
      </c>
      <c r="D2023">
        <f>IF(AND(rawdata!D1224&gt;=0,rawdata!D1224&lt;=100),rawdata!D1224,"")</f>
        <v>36</v>
      </c>
      <c r="E2023" t="str">
        <f t="shared" si="31"/>
        <v>4_2</v>
      </c>
    </row>
    <row r="2024" spans="1:5" x14ac:dyDescent="0.25">
      <c r="A2024" s="1">
        <f>DATE(MID(rawdata!A1236,12,4),IF(MID(rawdata!A1236,5,3)="Jan",1,1),MID(rawdata!A1236,9,2))+TIME(MID(rawdata!A1236,17,2),MID(rawdata!A1236,20,2),MID(rawdata!A1236,23,2))</f>
        <v>43838.0625</v>
      </c>
      <c r="B2024">
        <v>4</v>
      </c>
      <c r="C2024">
        <v>2</v>
      </c>
      <c r="D2024" t="str">
        <f>IF(AND(rawdata!D1236&gt;=0,rawdata!D1236&lt;=100),rawdata!D1236,"")</f>
        <v/>
      </c>
      <c r="E2024" t="str">
        <f t="shared" si="31"/>
        <v>4_2</v>
      </c>
    </row>
    <row r="2025" spans="1:5" x14ac:dyDescent="0.25">
      <c r="A2025" s="1">
        <f>DATE(MID(rawdata!A1248,12,4),IF(MID(rawdata!A1248,5,3)="Jan",1,1),MID(rawdata!A1248,9,2))+TIME(MID(rawdata!A1248,17,2),MID(rawdata!A1248,20,2),MID(rawdata!A1248,23,2))</f>
        <v>43838.072916666664</v>
      </c>
      <c r="B2025">
        <v>4</v>
      </c>
      <c r="C2025">
        <v>2</v>
      </c>
      <c r="D2025">
        <f>IF(AND(rawdata!D1248&gt;=0,rawdata!D1248&lt;=100),rawdata!D1248,"")</f>
        <v>36</v>
      </c>
      <c r="E2025" t="str">
        <f t="shared" si="31"/>
        <v>4_2</v>
      </c>
    </row>
    <row r="2026" spans="1:5" x14ac:dyDescent="0.25">
      <c r="A2026" s="1">
        <f>DATE(MID(rawdata!A1260,12,4),IF(MID(rawdata!A1260,5,3)="Jan",1,1),MID(rawdata!A1260,9,2))+TIME(MID(rawdata!A1260,17,2),MID(rawdata!A1260,20,2),MID(rawdata!A1260,23,2))</f>
        <v>43838.083333333336</v>
      </c>
      <c r="B2026">
        <v>4</v>
      </c>
      <c r="C2026">
        <v>2</v>
      </c>
      <c r="D2026" t="str">
        <f>IF(AND(rawdata!D1260&gt;=0,rawdata!D1260&lt;=100),rawdata!D1260,"")</f>
        <v/>
      </c>
      <c r="E2026" t="str">
        <f t="shared" si="31"/>
        <v>4_2</v>
      </c>
    </row>
    <row r="2027" spans="1:5" x14ac:dyDescent="0.25">
      <c r="A2027" s="1">
        <f>DATE(MID(rawdata!A1272,12,4),IF(MID(rawdata!A1272,5,3)="Jan",1,1),MID(rawdata!A1272,9,2))+TIME(MID(rawdata!A1272,17,2),MID(rawdata!A1272,20,2),MID(rawdata!A1272,23,2))</f>
        <v>43838.09375</v>
      </c>
      <c r="B2027">
        <v>4</v>
      </c>
      <c r="C2027">
        <v>2</v>
      </c>
      <c r="D2027">
        <f>IF(AND(rawdata!D1272&gt;=0,rawdata!D1272&lt;=100),rawdata!D1272,"")</f>
        <v>38</v>
      </c>
      <c r="E2027" t="str">
        <f t="shared" si="31"/>
        <v>4_2</v>
      </c>
    </row>
    <row r="2028" spans="1:5" x14ac:dyDescent="0.25">
      <c r="A2028" s="1">
        <f>DATE(MID(rawdata!A1284,12,4),IF(MID(rawdata!A1284,5,3)="Jan",1,1),MID(rawdata!A1284,9,2))+TIME(MID(rawdata!A1284,17,2),MID(rawdata!A1284,20,2),MID(rawdata!A1284,23,2))</f>
        <v>43838.104166666664</v>
      </c>
      <c r="B2028">
        <v>4</v>
      </c>
      <c r="C2028">
        <v>2</v>
      </c>
      <c r="D2028">
        <f>IF(AND(rawdata!D1284&gt;=0,rawdata!D1284&lt;=100),rawdata!D1284,"")</f>
        <v>38</v>
      </c>
      <c r="E2028" t="str">
        <f t="shared" si="31"/>
        <v>4_2</v>
      </c>
    </row>
    <row r="2029" spans="1:5" x14ac:dyDescent="0.25">
      <c r="A2029" s="1">
        <f>DATE(MID(rawdata!A1296,12,4),IF(MID(rawdata!A1296,5,3)="Jan",1,1),MID(rawdata!A1296,9,2))+TIME(MID(rawdata!A1296,17,2),MID(rawdata!A1296,20,2),MID(rawdata!A1296,23,2))</f>
        <v>43838.114583333336</v>
      </c>
      <c r="B2029">
        <v>4</v>
      </c>
      <c r="C2029">
        <v>2</v>
      </c>
      <c r="D2029">
        <f>IF(AND(rawdata!D1296&gt;=0,rawdata!D1296&lt;=100),rawdata!D1296,"")</f>
        <v>38</v>
      </c>
      <c r="E2029" t="str">
        <f t="shared" si="31"/>
        <v>4_2</v>
      </c>
    </row>
    <row r="2030" spans="1:5" x14ac:dyDescent="0.25">
      <c r="A2030" s="1">
        <f>DATE(MID(rawdata!A1308,12,4),IF(MID(rawdata!A1308,5,3)="Jan",1,1),MID(rawdata!A1308,9,2))+TIME(MID(rawdata!A1308,17,2),MID(rawdata!A1308,20,2),MID(rawdata!A1308,23,2))</f>
        <v>43838.125</v>
      </c>
      <c r="B2030">
        <v>4</v>
      </c>
      <c r="C2030">
        <v>2</v>
      </c>
      <c r="D2030">
        <f>IF(AND(rawdata!D1308&gt;=0,rawdata!D1308&lt;=100),rawdata!D1308,"")</f>
        <v>38</v>
      </c>
      <c r="E2030" t="str">
        <f t="shared" si="31"/>
        <v>4_2</v>
      </c>
    </row>
    <row r="2031" spans="1:5" x14ac:dyDescent="0.25">
      <c r="A2031" s="1">
        <f>DATE(MID(rawdata!A1320,12,4),IF(MID(rawdata!A1320,5,3)="Jan",1,1),MID(rawdata!A1320,9,2))+TIME(MID(rawdata!A1320,17,2),MID(rawdata!A1320,20,2),MID(rawdata!A1320,23,2))</f>
        <v>43838.135416666664</v>
      </c>
      <c r="B2031">
        <v>4</v>
      </c>
      <c r="C2031">
        <v>2</v>
      </c>
      <c r="D2031">
        <f>IF(AND(rawdata!D1320&gt;=0,rawdata!D1320&lt;=100),rawdata!D1320,"")</f>
        <v>40</v>
      </c>
      <c r="E2031" t="str">
        <f t="shared" si="31"/>
        <v>4_2</v>
      </c>
    </row>
    <row r="2032" spans="1:5" x14ac:dyDescent="0.25">
      <c r="A2032" s="1">
        <f>DATE(MID(rawdata!A1332,12,4),IF(MID(rawdata!A1332,5,3)="Jan",1,1),MID(rawdata!A1332,9,2))+TIME(MID(rawdata!A1332,17,2),MID(rawdata!A1332,20,2),MID(rawdata!A1332,23,2))</f>
        <v>43838.145833333336</v>
      </c>
      <c r="B2032">
        <v>4</v>
      </c>
      <c r="C2032">
        <v>2</v>
      </c>
      <c r="D2032">
        <f>IF(AND(rawdata!D1332&gt;=0,rawdata!D1332&lt;=100),rawdata!D1332,"")</f>
        <v>40</v>
      </c>
      <c r="E2032" t="str">
        <f t="shared" si="31"/>
        <v>4_2</v>
      </c>
    </row>
    <row r="2033" spans="1:5" x14ac:dyDescent="0.25">
      <c r="A2033" s="1">
        <f>DATE(MID(rawdata!A1344,12,4),IF(MID(rawdata!A1344,5,3)="Jan",1,1),MID(rawdata!A1344,9,2))+TIME(MID(rawdata!A1344,17,2),MID(rawdata!A1344,20,2),MID(rawdata!A1344,23,2))</f>
        <v>43838.15625</v>
      </c>
      <c r="B2033">
        <v>4</v>
      </c>
      <c r="C2033">
        <v>2</v>
      </c>
      <c r="D2033">
        <f>IF(AND(rawdata!D1344&gt;=0,rawdata!D1344&lt;=100),rawdata!D1344,"")</f>
        <v>40</v>
      </c>
      <c r="E2033" t="str">
        <f t="shared" si="31"/>
        <v>4_2</v>
      </c>
    </row>
    <row r="2034" spans="1:5" x14ac:dyDescent="0.25">
      <c r="A2034" s="1">
        <f>DATE(MID(rawdata!A1356,12,4),IF(MID(rawdata!A1356,5,3)="Jan",1,1),MID(rawdata!A1356,9,2))+TIME(MID(rawdata!A1356,17,2),MID(rawdata!A1356,20,2),MID(rawdata!A1356,23,2))</f>
        <v>43838.166666666664</v>
      </c>
      <c r="B2034">
        <v>4</v>
      </c>
      <c r="C2034">
        <v>2</v>
      </c>
      <c r="D2034">
        <f>IF(AND(rawdata!D1356&gt;=0,rawdata!D1356&lt;=100),rawdata!D1356,"")</f>
        <v>40</v>
      </c>
      <c r="E2034" t="str">
        <f t="shared" si="31"/>
        <v>4_2</v>
      </c>
    </row>
    <row r="2035" spans="1:5" x14ac:dyDescent="0.25">
      <c r="A2035" s="1">
        <f>DATE(MID(rawdata!A1368,12,4),IF(MID(rawdata!A1368,5,3)="Jan",1,1),MID(rawdata!A1368,9,2))+TIME(MID(rawdata!A1368,17,2),MID(rawdata!A1368,20,2),MID(rawdata!A1368,23,2))</f>
        <v>43838.177083333336</v>
      </c>
      <c r="B2035">
        <v>4</v>
      </c>
      <c r="C2035">
        <v>2</v>
      </c>
      <c r="D2035">
        <f>IF(AND(rawdata!D1368&gt;=0,rawdata!D1368&lt;=100),rawdata!D1368,"")</f>
        <v>40</v>
      </c>
      <c r="E2035" t="str">
        <f t="shared" si="31"/>
        <v>4_2</v>
      </c>
    </row>
    <row r="2036" spans="1:5" x14ac:dyDescent="0.25">
      <c r="A2036" s="1">
        <f>DATE(MID(rawdata!A1380,12,4),IF(MID(rawdata!A1380,5,3)="Jan",1,1),MID(rawdata!A1380,9,2))+TIME(MID(rawdata!A1380,17,2),MID(rawdata!A1380,20,2),MID(rawdata!A1380,23,2))</f>
        <v>43838.1875</v>
      </c>
      <c r="B2036">
        <v>4</v>
      </c>
      <c r="C2036">
        <v>2</v>
      </c>
      <c r="D2036">
        <f>IF(AND(rawdata!D1380&gt;=0,rawdata!D1380&lt;=100),rawdata!D1380,"")</f>
        <v>43</v>
      </c>
      <c r="E2036" t="str">
        <f t="shared" si="31"/>
        <v>4_2</v>
      </c>
    </row>
    <row r="2037" spans="1:5" x14ac:dyDescent="0.25">
      <c r="A2037" s="1">
        <f>DATE(MID(rawdata!A1392,12,4),IF(MID(rawdata!A1392,5,3)="Jan",1,1),MID(rawdata!A1392,9,2))+TIME(MID(rawdata!A1392,17,2),MID(rawdata!A1392,20,2),MID(rawdata!A1392,23,2))</f>
        <v>43838.197916666664</v>
      </c>
      <c r="B2037">
        <v>4</v>
      </c>
      <c r="C2037">
        <v>2</v>
      </c>
      <c r="D2037">
        <f>IF(AND(rawdata!D1392&gt;=0,rawdata!D1392&lt;=100),rawdata!D1392,"")</f>
        <v>43</v>
      </c>
      <c r="E2037" t="str">
        <f t="shared" si="31"/>
        <v>4_2</v>
      </c>
    </row>
    <row r="2038" spans="1:5" x14ac:dyDescent="0.25">
      <c r="A2038" s="1">
        <f>DATE(MID(rawdata!A1404,12,4),IF(MID(rawdata!A1404,5,3)="Jan",1,1),MID(rawdata!A1404,9,2))+TIME(MID(rawdata!A1404,17,2),MID(rawdata!A1404,20,2),MID(rawdata!A1404,23,2))</f>
        <v>43838.208333333336</v>
      </c>
      <c r="B2038">
        <v>4</v>
      </c>
      <c r="C2038">
        <v>2</v>
      </c>
      <c r="D2038">
        <f>IF(AND(rawdata!D1404&gt;=0,rawdata!D1404&lt;=100),rawdata!D1404,"")</f>
        <v>43</v>
      </c>
      <c r="E2038" t="str">
        <f t="shared" si="31"/>
        <v>4_2</v>
      </c>
    </row>
    <row r="2039" spans="1:5" x14ac:dyDescent="0.25">
      <c r="A2039" s="1">
        <f>DATE(MID(rawdata!A1416,12,4),IF(MID(rawdata!A1416,5,3)="Jan",1,1),MID(rawdata!A1416,9,2))+TIME(MID(rawdata!A1416,17,2),MID(rawdata!A1416,20,2),MID(rawdata!A1416,23,2))</f>
        <v>43838.21875</v>
      </c>
      <c r="B2039">
        <v>4</v>
      </c>
      <c r="C2039">
        <v>2</v>
      </c>
      <c r="D2039">
        <f>IF(AND(rawdata!D1416&gt;=0,rawdata!D1416&lt;=100),rawdata!D1416,"")</f>
        <v>43</v>
      </c>
      <c r="E2039" t="str">
        <f t="shared" si="31"/>
        <v>4_2</v>
      </c>
    </row>
    <row r="2040" spans="1:5" x14ac:dyDescent="0.25">
      <c r="A2040" s="1">
        <f>DATE(MID(rawdata!A1428,12,4),IF(MID(rawdata!A1428,5,3)="Jan",1,1),MID(rawdata!A1428,9,2))+TIME(MID(rawdata!A1428,17,2),MID(rawdata!A1428,20,2),MID(rawdata!A1428,23,2))</f>
        <v>43838.229166666664</v>
      </c>
      <c r="B2040">
        <v>4</v>
      </c>
      <c r="C2040">
        <v>2</v>
      </c>
      <c r="D2040">
        <f>IF(AND(rawdata!D1428&gt;=0,rawdata!D1428&lt;=100),rawdata!D1428,"")</f>
        <v>43</v>
      </c>
      <c r="E2040" t="str">
        <f t="shared" si="31"/>
        <v>4_2</v>
      </c>
    </row>
    <row r="2041" spans="1:5" x14ac:dyDescent="0.25">
      <c r="A2041" s="1">
        <f>DATE(MID(rawdata!A1440,12,4),IF(MID(rawdata!A1440,5,3)="Jan",1,1),MID(rawdata!A1440,9,2))+TIME(MID(rawdata!A1440,17,2),MID(rawdata!A1440,20,2),MID(rawdata!A1440,23,2))</f>
        <v>43838.239583333336</v>
      </c>
      <c r="B2041">
        <v>4</v>
      </c>
      <c r="C2041">
        <v>2</v>
      </c>
      <c r="D2041">
        <f>IF(AND(rawdata!D1440&gt;=0,rawdata!D1440&lt;=100),rawdata!D1440,"")</f>
        <v>45</v>
      </c>
      <c r="E2041" t="str">
        <f t="shared" si="31"/>
        <v>4_2</v>
      </c>
    </row>
    <row r="2042" spans="1:5" x14ac:dyDescent="0.25">
      <c r="A2042" s="1">
        <f>DATE(MID(rawdata!A1452,12,4),IF(MID(rawdata!A1452,5,3)="Jan",1,1),MID(rawdata!A1452,9,2))+TIME(MID(rawdata!A1452,17,2),MID(rawdata!A1452,20,2),MID(rawdata!A1452,23,2))</f>
        <v>43838.25</v>
      </c>
      <c r="B2042">
        <v>4</v>
      </c>
      <c r="C2042">
        <v>2</v>
      </c>
      <c r="D2042">
        <f>IF(AND(rawdata!D1452&gt;=0,rawdata!D1452&lt;=100),rawdata!D1452,"")</f>
        <v>45</v>
      </c>
      <c r="E2042" t="str">
        <f t="shared" si="31"/>
        <v>4_2</v>
      </c>
    </row>
    <row r="2043" spans="1:5" x14ac:dyDescent="0.25">
      <c r="A2043" s="1">
        <f>DATE(MID(rawdata!A1464,12,4),IF(MID(rawdata!A1464,5,3)="Jan",1,1),MID(rawdata!A1464,9,2))+TIME(MID(rawdata!A1464,17,2),MID(rawdata!A1464,20,2),MID(rawdata!A1464,23,2))</f>
        <v>43838.260416666664</v>
      </c>
      <c r="B2043">
        <v>4</v>
      </c>
      <c r="C2043">
        <v>2</v>
      </c>
      <c r="D2043">
        <f>IF(AND(rawdata!D1464&gt;=0,rawdata!D1464&lt;=100),rawdata!D1464,"")</f>
        <v>45</v>
      </c>
      <c r="E2043" t="str">
        <f t="shared" si="31"/>
        <v>4_2</v>
      </c>
    </row>
    <row r="2044" spans="1:5" x14ac:dyDescent="0.25">
      <c r="A2044" s="1">
        <f>DATE(MID(rawdata!A1476,12,4),IF(MID(rawdata!A1476,5,3)="Jan",1,1),MID(rawdata!A1476,9,2))+TIME(MID(rawdata!A1476,17,2),MID(rawdata!A1476,20,2),MID(rawdata!A1476,23,2))</f>
        <v>43838.270833333336</v>
      </c>
      <c r="B2044">
        <v>4</v>
      </c>
      <c r="C2044">
        <v>2</v>
      </c>
      <c r="D2044">
        <f>IF(AND(rawdata!D1476&gt;=0,rawdata!D1476&lt;=100),rawdata!D1476,"")</f>
        <v>45</v>
      </c>
      <c r="E2044" t="str">
        <f t="shared" si="31"/>
        <v>4_2</v>
      </c>
    </row>
    <row r="2045" spans="1:5" x14ac:dyDescent="0.25">
      <c r="A2045" s="1">
        <f>DATE(MID(rawdata!A1488,12,4),IF(MID(rawdata!A1488,5,3)="Jan",1,1),MID(rawdata!A1488,9,2))+TIME(MID(rawdata!A1488,17,2),MID(rawdata!A1488,20,2),MID(rawdata!A1488,23,2))</f>
        <v>43838.28125</v>
      </c>
      <c r="B2045">
        <v>4</v>
      </c>
      <c r="C2045">
        <v>2</v>
      </c>
      <c r="D2045">
        <f>IF(AND(rawdata!D1488&gt;=0,rawdata!D1488&lt;=100),rawdata!D1488,"")</f>
        <v>45</v>
      </c>
      <c r="E2045" t="str">
        <f t="shared" si="31"/>
        <v>4_2</v>
      </c>
    </row>
    <row r="2046" spans="1:5" x14ac:dyDescent="0.25">
      <c r="A2046" s="1">
        <f>DATE(MID(rawdata!A1500,12,4),IF(MID(rawdata!A1500,5,3)="Jan",1,1),MID(rawdata!A1500,9,2))+TIME(MID(rawdata!A1500,17,2),MID(rawdata!A1500,20,2),MID(rawdata!A1500,23,2))</f>
        <v>43838.291666666664</v>
      </c>
      <c r="B2046">
        <v>4</v>
      </c>
      <c r="C2046">
        <v>2</v>
      </c>
      <c r="D2046" t="str">
        <f>IF(AND(rawdata!D1500&gt;=0,rawdata!D1500&lt;=100),rawdata!D1500,"")</f>
        <v/>
      </c>
      <c r="E2046" t="str">
        <f t="shared" si="31"/>
        <v>4_2</v>
      </c>
    </row>
    <row r="2047" spans="1:5" x14ac:dyDescent="0.25">
      <c r="A2047" s="1">
        <f>DATE(MID(rawdata!A1512,12,4),IF(MID(rawdata!A1512,5,3)="Jan",1,1),MID(rawdata!A1512,9,2))+TIME(MID(rawdata!A1512,17,2),MID(rawdata!A1512,20,2),MID(rawdata!A1512,23,2))</f>
        <v>43838.302083333336</v>
      </c>
      <c r="B2047">
        <v>4</v>
      </c>
      <c r="C2047">
        <v>2</v>
      </c>
      <c r="D2047">
        <f>IF(AND(rawdata!D1512&gt;=0,rawdata!D1512&lt;=100),rawdata!D1512,"")</f>
        <v>47</v>
      </c>
      <c r="E2047" t="str">
        <f t="shared" si="31"/>
        <v>4_2</v>
      </c>
    </row>
    <row r="2048" spans="1:5" x14ac:dyDescent="0.25">
      <c r="A2048" s="1">
        <f>DATE(MID(rawdata!A1524,12,4),IF(MID(rawdata!A1524,5,3)="Jan",1,1),MID(rawdata!A1524,9,2))+TIME(MID(rawdata!A1524,17,2),MID(rawdata!A1524,20,2),MID(rawdata!A1524,23,2))</f>
        <v>43838.3125</v>
      </c>
      <c r="B2048">
        <v>4</v>
      </c>
      <c r="C2048">
        <v>2</v>
      </c>
      <c r="D2048">
        <f>IF(AND(rawdata!D1524&gt;=0,rawdata!D1524&lt;=100),rawdata!D1524,"")</f>
        <v>47</v>
      </c>
      <c r="E2048" t="str">
        <f t="shared" si="31"/>
        <v>4_2</v>
      </c>
    </row>
    <row r="2049" spans="1:5" x14ac:dyDescent="0.25">
      <c r="A2049" s="1">
        <f>DATE(MID(rawdata!A1536,12,4),IF(MID(rawdata!A1536,5,3)="Jan",1,1),MID(rawdata!A1536,9,2))+TIME(MID(rawdata!A1536,17,2),MID(rawdata!A1536,20,2),MID(rawdata!A1536,23,2))</f>
        <v>43838.322916666664</v>
      </c>
      <c r="B2049">
        <v>4</v>
      </c>
      <c r="C2049">
        <v>2</v>
      </c>
      <c r="D2049">
        <f>IF(AND(rawdata!D1536&gt;=0,rawdata!D1536&lt;=100),rawdata!D1536,"")</f>
        <v>47</v>
      </c>
      <c r="E2049" t="str">
        <f t="shared" si="31"/>
        <v>4_2</v>
      </c>
    </row>
    <row r="2050" spans="1:5" x14ac:dyDescent="0.25">
      <c r="A2050" s="1">
        <f>DATE(MID(rawdata!A1548,12,4),IF(MID(rawdata!A1548,5,3)="Jan",1,1),MID(rawdata!A1548,9,2))+TIME(MID(rawdata!A1548,17,2),MID(rawdata!A1548,20,2),MID(rawdata!A1548,23,2))</f>
        <v>43838.333333333336</v>
      </c>
      <c r="B2050">
        <v>4</v>
      </c>
      <c r="C2050">
        <v>2</v>
      </c>
      <c r="D2050">
        <f>IF(AND(rawdata!D1548&gt;=0,rawdata!D1548&lt;=100),rawdata!D1548,"")</f>
        <v>47</v>
      </c>
      <c r="E2050" t="str">
        <f t="shared" si="31"/>
        <v>4_2</v>
      </c>
    </row>
    <row r="2051" spans="1:5" x14ac:dyDescent="0.25">
      <c r="A2051" s="1">
        <f>DATE(MID(rawdata!A1560,12,4),IF(MID(rawdata!A1560,5,3)="Jan",1,1),MID(rawdata!A1560,9,2))+TIME(MID(rawdata!A1560,17,2),MID(rawdata!A1560,20,2),MID(rawdata!A1560,23,2))</f>
        <v>43838.34375</v>
      </c>
      <c r="B2051">
        <v>4</v>
      </c>
      <c r="C2051">
        <v>2</v>
      </c>
      <c r="D2051">
        <f>IF(AND(rawdata!D1560&gt;=0,rawdata!D1560&lt;=100),rawdata!D1560,"")</f>
        <v>49</v>
      </c>
      <c r="E2051" t="str">
        <f t="shared" ref="E2051:E2114" si="32">CONCATENATE(B2051,"_",C2051)</f>
        <v>4_2</v>
      </c>
    </row>
    <row r="2052" spans="1:5" x14ac:dyDescent="0.25">
      <c r="A2052" s="1">
        <f>DATE(MID(rawdata!A1572,12,4),IF(MID(rawdata!A1572,5,3)="Jan",1,1),MID(rawdata!A1572,9,2))+TIME(MID(rawdata!A1572,17,2),MID(rawdata!A1572,20,2),MID(rawdata!A1572,23,2))</f>
        <v>43838.354166666664</v>
      </c>
      <c r="B2052">
        <v>4</v>
      </c>
      <c r="C2052">
        <v>2</v>
      </c>
      <c r="D2052">
        <f>IF(AND(rawdata!D1572&gt;=0,rawdata!D1572&lt;=100),rawdata!D1572,"")</f>
        <v>49</v>
      </c>
      <c r="E2052" t="str">
        <f t="shared" si="32"/>
        <v>4_2</v>
      </c>
    </row>
    <row r="2053" spans="1:5" x14ac:dyDescent="0.25">
      <c r="A2053" s="1">
        <f>DATE(MID(rawdata!A1584,12,4),IF(MID(rawdata!A1584,5,3)="Jan",1,1),MID(rawdata!A1584,9,2))+TIME(MID(rawdata!A1584,17,2),MID(rawdata!A1584,20,2),MID(rawdata!A1584,23,2))</f>
        <v>43838.364583333336</v>
      </c>
      <c r="B2053">
        <v>4</v>
      </c>
      <c r="C2053">
        <v>2</v>
      </c>
      <c r="D2053" t="str">
        <f>IF(AND(rawdata!D1584&gt;=0,rawdata!D1584&lt;=100),rawdata!D1584,"")</f>
        <v/>
      </c>
      <c r="E2053" t="str">
        <f t="shared" si="32"/>
        <v>4_2</v>
      </c>
    </row>
    <row r="2054" spans="1:5" x14ac:dyDescent="0.25">
      <c r="A2054" s="1">
        <f>DATE(MID(rawdata!A1596,12,4),IF(MID(rawdata!A1596,5,3)="Jan",1,1),MID(rawdata!A1596,9,2))+TIME(MID(rawdata!A1596,17,2),MID(rawdata!A1596,20,2),MID(rawdata!A1596,23,2))</f>
        <v>43838.375</v>
      </c>
      <c r="B2054">
        <v>4</v>
      </c>
      <c r="C2054">
        <v>2</v>
      </c>
      <c r="D2054">
        <f>IF(AND(rawdata!D1596&gt;=0,rawdata!D1596&lt;=100),rawdata!D1596,"")</f>
        <v>49</v>
      </c>
      <c r="E2054" t="str">
        <f t="shared" si="32"/>
        <v>4_2</v>
      </c>
    </row>
    <row r="2055" spans="1:5" x14ac:dyDescent="0.25">
      <c r="A2055" s="1">
        <f>DATE(MID(rawdata!A1608,12,4),IF(MID(rawdata!A1608,5,3)="Jan",1,1),MID(rawdata!A1608,9,2))+TIME(MID(rawdata!A1608,17,2),MID(rawdata!A1608,20,2),MID(rawdata!A1608,23,2))</f>
        <v>43838.385416666664</v>
      </c>
      <c r="B2055">
        <v>4</v>
      </c>
      <c r="C2055">
        <v>2</v>
      </c>
      <c r="D2055">
        <f>IF(AND(rawdata!D1608&gt;=0,rawdata!D1608&lt;=100),rawdata!D1608,"")</f>
        <v>49</v>
      </c>
      <c r="E2055" t="str">
        <f t="shared" si="32"/>
        <v>4_2</v>
      </c>
    </row>
    <row r="2056" spans="1:5" x14ac:dyDescent="0.25">
      <c r="A2056" s="1">
        <f>DATE(MID(rawdata!A1620,12,4),IF(MID(rawdata!A1620,5,3)="Jan",1,1),MID(rawdata!A1620,9,2))+TIME(MID(rawdata!A1620,17,2),MID(rawdata!A1620,20,2),MID(rawdata!A1620,23,2))</f>
        <v>43838.395833333336</v>
      </c>
      <c r="B2056">
        <v>4</v>
      </c>
      <c r="C2056">
        <v>2</v>
      </c>
      <c r="D2056" t="str">
        <f>IF(AND(rawdata!D1620&gt;=0,rawdata!D1620&lt;=100),rawdata!D1620,"")</f>
        <v/>
      </c>
      <c r="E2056" t="str">
        <f t="shared" si="32"/>
        <v>4_2</v>
      </c>
    </row>
    <row r="2057" spans="1:5" x14ac:dyDescent="0.25">
      <c r="A2057" s="1">
        <f>DATE(MID(rawdata!A1632,12,4),IF(MID(rawdata!A1632,5,3)="Jan",1,1),MID(rawdata!A1632,9,2))+TIME(MID(rawdata!A1632,17,2),MID(rawdata!A1632,20,2),MID(rawdata!A1632,23,2))</f>
        <v>43838.40625</v>
      </c>
      <c r="B2057">
        <v>4</v>
      </c>
      <c r="C2057">
        <v>2</v>
      </c>
      <c r="D2057">
        <f>IF(AND(rawdata!D1632&gt;=0,rawdata!D1632&lt;=100),rawdata!D1632,"")</f>
        <v>52</v>
      </c>
      <c r="E2057" t="str">
        <f t="shared" si="32"/>
        <v>4_2</v>
      </c>
    </row>
    <row r="2058" spans="1:5" x14ac:dyDescent="0.25">
      <c r="A2058" s="1">
        <f>DATE(MID(rawdata!A1644,12,4),IF(MID(rawdata!A1644,5,3)="Jan",1,1),MID(rawdata!A1644,9,2))+TIME(MID(rawdata!A1644,17,2),MID(rawdata!A1644,20,2),MID(rawdata!A1644,23,2))</f>
        <v>43838.416666666664</v>
      </c>
      <c r="B2058">
        <v>4</v>
      </c>
      <c r="C2058">
        <v>2</v>
      </c>
      <c r="D2058">
        <f>IF(AND(rawdata!D1644&gt;=0,rawdata!D1644&lt;=100),rawdata!D1644,"")</f>
        <v>52</v>
      </c>
      <c r="E2058" t="str">
        <f t="shared" si="32"/>
        <v>4_2</v>
      </c>
    </row>
    <row r="2059" spans="1:5" x14ac:dyDescent="0.25">
      <c r="A2059" s="1">
        <f>DATE(MID(rawdata!A1656,12,4),IF(MID(rawdata!A1656,5,3)="Jan",1,1),MID(rawdata!A1656,9,2))+TIME(MID(rawdata!A1656,17,2),MID(rawdata!A1656,20,2),MID(rawdata!A1656,23,2))</f>
        <v>43838.427083333336</v>
      </c>
      <c r="B2059">
        <v>4</v>
      </c>
      <c r="C2059">
        <v>2</v>
      </c>
      <c r="D2059">
        <f>IF(AND(rawdata!D1656&gt;=0,rawdata!D1656&lt;=100),rawdata!D1656,"")</f>
        <v>52</v>
      </c>
      <c r="E2059" t="str">
        <f t="shared" si="32"/>
        <v>4_2</v>
      </c>
    </row>
    <row r="2060" spans="1:5" x14ac:dyDescent="0.25">
      <c r="A2060" s="1">
        <f>DATE(MID(rawdata!A1668,12,4),IF(MID(rawdata!A1668,5,3)="Jan",1,1),MID(rawdata!A1668,9,2))+TIME(MID(rawdata!A1668,17,2),MID(rawdata!A1668,20,2),MID(rawdata!A1668,23,2))</f>
        <v>43838.4375</v>
      </c>
      <c r="B2060">
        <v>4</v>
      </c>
      <c r="C2060">
        <v>2</v>
      </c>
      <c r="D2060">
        <f>IF(AND(rawdata!D1668&gt;=0,rawdata!D1668&lt;=100),rawdata!D1668,"")</f>
        <v>52</v>
      </c>
      <c r="E2060" t="str">
        <f t="shared" si="32"/>
        <v>4_2</v>
      </c>
    </row>
    <row r="2061" spans="1:5" x14ac:dyDescent="0.25">
      <c r="A2061" s="1">
        <f>DATE(MID(rawdata!A1680,12,4),IF(MID(rawdata!A1680,5,3)="Jan",1,1),MID(rawdata!A1680,9,2))+TIME(MID(rawdata!A1680,17,2),MID(rawdata!A1680,20,2),MID(rawdata!A1680,23,2))</f>
        <v>43838.447916666664</v>
      </c>
      <c r="B2061">
        <v>4</v>
      </c>
      <c r="C2061">
        <v>2</v>
      </c>
      <c r="D2061">
        <f>IF(AND(rawdata!D1680&gt;=0,rawdata!D1680&lt;=100),rawdata!D1680,"")</f>
        <v>54</v>
      </c>
      <c r="E2061" t="str">
        <f t="shared" si="32"/>
        <v>4_2</v>
      </c>
    </row>
    <row r="2062" spans="1:5" x14ac:dyDescent="0.25">
      <c r="A2062" s="1">
        <f>DATE(MID(rawdata!A1692,12,4),IF(MID(rawdata!A1692,5,3)="Jan",1,1),MID(rawdata!A1692,9,2))+TIME(MID(rawdata!A1692,17,2),MID(rawdata!A1692,20,2),MID(rawdata!A1692,23,2))</f>
        <v>43838.458333333336</v>
      </c>
      <c r="B2062">
        <v>4</v>
      </c>
      <c r="C2062">
        <v>2</v>
      </c>
      <c r="D2062">
        <f>IF(AND(rawdata!D1692&gt;=0,rawdata!D1692&lt;=100),rawdata!D1692,"")</f>
        <v>54</v>
      </c>
      <c r="E2062" t="str">
        <f t="shared" si="32"/>
        <v>4_2</v>
      </c>
    </row>
    <row r="2063" spans="1:5" x14ac:dyDescent="0.25">
      <c r="A2063" s="1">
        <f>DATE(MID(rawdata!A1704,12,4),IF(MID(rawdata!A1704,5,3)="Jan",1,1),MID(rawdata!A1704,9,2))+TIME(MID(rawdata!A1704,17,2),MID(rawdata!A1704,20,2),MID(rawdata!A1704,23,2))</f>
        <v>43838.46875</v>
      </c>
      <c r="B2063">
        <v>4</v>
      </c>
      <c r="C2063">
        <v>2</v>
      </c>
      <c r="D2063">
        <f>IF(AND(rawdata!D1704&gt;=0,rawdata!D1704&lt;=100),rawdata!D1704,"")</f>
        <v>54</v>
      </c>
      <c r="E2063" t="str">
        <f t="shared" si="32"/>
        <v>4_2</v>
      </c>
    </row>
    <row r="2064" spans="1:5" x14ac:dyDescent="0.25">
      <c r="A2064" s="1">
        <f>DATE(MID(rawdata!A1716,12,4),IF(MID(rawdata!A1716,5,3)="Jan",1,1),MID(rawdata!A1716,9,2))+TIME(MID(rawdata!A1716,17,2),MID(rawdata!A1716,20,2),MID(rawdata!A1716,23,2))</f>
        <v>43838.479166666664</v>
      </c>
      <c r="B2064">
        <v>4</v>
      </c>
      <c r="C2064">
        <v>2</v>
      </c>
      <c r="D2064">
        <f>IF(AND(rawdata!D1716&gt;=0,rawdata!D1716&lt;=100),rawdata!D1716,"")</f>
        <v>54</v>
      </c>
      <c r="E2064" t="str">
        <f t="shared" si="32"/>
        <v>4_2</v>
      </c>
    </row>
    <row r="2065" spans="1:5" x14ac:dyDescent="0.25">
      <c r="A2065" s="1">
        <f>DATE(MID(rawdata!A1728,12,4),IF(MID(rawdata!A1728,5,3)="Jan",1,1),MID(rawdata!A1728,9,2))+TIME(MID(rawdata!A1728,17,2),MID(rawdata!A1728,20,2),MID(rawdata!A1728,23,2))</f>
        <v>43838.489583333336</v>
      </c>
      <c r="B2065">
        <v>4</v>
      </c>
      <c r="C2065">
        <v>2</v>
      </c>
      <c r="D2065">
        <f>IF(AND(rawdata!D1728&gt;=0,rawdata!D1728&lt;=100),rawdata!D1728,"")</f>
        <v>54</v>
      </c>
      <c r="E2065" t="str">
        <f t="shared" si="32"/>
        <v>4_2</v>
      </c>
    </row>
    <row r="2066" spans="1:5" x14ac:dyDescent="0.25">
      <c r="A2066" s="1">
        <f>DATE(MID(rawdata!A1740,12,4),IF(MID(rawdata!A1740,5,3)="Jan",1,1),MID(rawdata!A1740,9,2))+TIME(MID(rawdata!A1740,17,2),MID(rawdata!A1740,20,2),MID(rawdata!A1740,23,2))</f>
        <v>43838.5</v>
      </c>
      <c r="B2066">
        <v>4</v>
      </c>
      <c r="C2066">
        <v>2</v>
      </c>
      <c r="D2066">
        <f>IF(AND(rawdata!D1740&gt;=0,rawdata!D1740&lt;=100),rawdata!D1740,"")</f>
        <v>57</v>
      </c>
      <c r="E2066" t="str">
        <f t="shared" si="32"/>
        <v>4_2</v>
      </c>
    </row>
    <row r="2067" spans="1:5" x14ac:dyDescent="0.25">
      <c r="A2067" s="1">
        <f>DATE(MID(rawdata!A1752,12,4),IF(MID(rawdata!A1752,5,3)="Jan",1,1),MID(rawdata!A1752,9,2))+TIME(MID(rawdata!A1752,17,2),MID(rawdata!A1752,20,2),MID(rawdata!A1752,23,2))</f>
        <v>43838.510416666664</v>
      </c>
      <c r="B2067">
        <v>4</v>
      </c>
      <c r="C2067">
        <v>2</v>
      </c>
      <c r="D2067">
        <f>IF(AND(rawdata!D1752&gt;=0,rawdata!D1752&lt;=100),rawdata!D1752,"")</f>
        <v>57</v>
      </c>
      <c r="E2067" t="str">
        <f t="shared" si="32"/>
        <v>4_2</v>
      </c>
    </row>
    <row r="2068" spans="1:5" x14ac:dyDescent="0.25">
      <c r="A2068" s="1">
        <f>DATE(MID(rawdata!A1764,12,4),IF(MID(rawdata!A1764,5,3)="Jan",1,1),MID(rawdata!A1764,9,2))+TIME(MID(rawdata!A1764,17,2),MID(rawdata!A1764,20,2),MID(rawdata!A1764,23,2))</f>
        <v>43838.520833333336</v>
      </c>
      <c r="B2068">
        <v>4</v>
      </c>
      <c r="C2068">
        <v>2</v>
      </c>
      <c r="D2068" t="str">
        <f>IF(AND(rawdata!D1764&gt;=0,rawdata!D1764&lt;=100),rawdata!D1764,"")</f>
        <v/>
      </c>
      <c r="E2068" t="str">
        <f t="shared" si="32"/>
        <v>4_2</v>
      </c>
    </row>
    <row r="2069" spans="1:5" x14ac:dyDescent="0.25">
      <c r="A2069" s="1">
        <f>DATE(MID(rawdata!A1776,12,4),IF(MID(rawdata!A1776,5,3)="Jan",1,1),MID(rawdata!A1776,9,2))+TIME(MID(rawdata!A1776,17,2),MID(rawdata!A1776,20,2),MID(rawdata!A1776,23,2))</f>
        <v>43838.53125</v>
      </c>
      <c r="B2069">
        <v>4</v>
      </c>
      <c r="C2069">
        <v>2</v>
      </c>
      <c r="D2069">
        <f>IF(AND(rawdata!D1776&gt;=0,rawdata!D1776&lt;=100),rawdata!D1776,"")</f>
        <v>57</v>
      </c>
      <c r="E2069" t="str">
        <f t="shared" si="32"/>
        <v>4_2</v>
      </c>
    </row>
    <row r="2070" spans="1:5" x14ac:dyDescent="0.25">
      <c r="A2070" s="1">
        <f>DATE(MID(rawdata!A1788,12,4),IF(MID(rawdata!A1788,5,3)="Jan",1,1),MID(rawdata!A1788,9,2))+TIME(MID(rawdata!A1788,17,2),MID(rawdata!A1788,20,2),MID(rawdata!A1788,23,2))</f>
        <v>43838.541666666664</v>
      </c>
      <c r="B2070">
        <v>4</v>
      </c>
      <c r="C2070">
        <v>2</v>
      </c>
      <c r="D2070">
        <f>IF(AND(rawdata!D1788&gt;=0,rawdata!D1788&lt;=100),rawdata!D1788,"")</f>
        <v>57</v>
      </c>
      <c r="E2070" t="str">
        <f t="shared" si="32"/>
        <v>4_2</v>
      </c>
    </row>
    <row r="2071" spans="1:5" x14ac:dyDescent="0.25">
      <c r="A2071" s="1">
        <f>DATE(MID(rawdata!A1800,12,4),IF(MID(rawdata!A1800,5,3)="Jan",1,1),MID(rawdata!A1800,9,2))+TIME(MID(rawdata!A1800,17,2),MID(rawdata!A1800,20,2),MID(rawdata!A1800,23,2))</f>
        <v>43838.552083333336</v>
      </c>
      <c r="B2071">
        <v>4</v>
      </c>
      <c r="C2071">
        <v>2</v>
      </c>
      <c r="D2071">
        <f>IF(AND(rawdata!D1800&gt;=0,rawdata!D1800&lt;=100),rawdata!D1800,"")</f>
        <v>59</v>
      </c>
      <c r="E2071" t="str">
        <f t="shared" si="32"/>
        <v>4_2</v>
      </c>
    </row>
    <row r="2072" spans="1:5" x14ac:dyDescent="0.25">
      <c r="A2072" s="1">
        <f>DATE(MID(rawdata!A1812,12,4),IF(MID(rawdata!A1812,5,3)="Jan",1,1),MID(rawdata!A1812,9,2))+TIME(MID(rawdata!A1812,17,2),MID(rawdata!A1812,20,2),MID(rawdata!A1812,23,2))</f>
        <v>43838.5625</v>
      </c>
      <c r="B2072">
        <v>4</v>
      </c>
      <c r="C2072">
        <v>2</v>
      </c>
      <c r="D2072">
        <f>IF(AND(rawdata!D1812&gt;=0,rawdata!D1812&lt;=100),rawdata!D1812,"")</f>
        <v>59</v>
      </c>
      <c r="E2072" t="str">
        <f t="shared" si="32"/>
        <v>4_2</v>
      </c>
    </row>
    <row r="2073" spans="1:5" x14ac:dyDescent="0.25">
      <c r="A2073" s="1">
        <f>DATE(MID(rawdata!A1824,12,4),IF(MID(rawdata!A1824,5,3)="Jan",1,1),MID(rawdata!A1824,9,2))+TIME(MID(rawdata!A1824,17,2),MID(rawdata!A1824,20,2),MID(rawdata!A1824,23,2))</f>
        <v>43838.572916666664</v>
      </c>
      <c r="B2073">
        <v>4</v>
      </c>
      <c r="C2073">
        <v>2</v>
      </c>
      <c r="D2073">
        <f>IF(AND(rawdata!D1824&gt;=0,rawdata!D1824&lt;=100),rawdata!D1824,"")</f>
        <v>59</v>
      </c>
      <c r="E2073" t="str">
        <f t="shared" si="32"/>
        <v>4_2</v>
      </c>
    </row>
    <row r="2074" spans="1:5" x14ac:dyDescent="0.25">
      <c r="A2074" s="1">
        <f>DATE(MID(rawdata!A1836,12,4),IF(MID(rawdata!A1836,5,3)="Jan",1,1),MID(rawdata!A1836,9,2))+TIME(MID(rawdata!A1836,17,2),MID(rawdata!A1836,20,2),MID(rawdata!A1836,23,2))</f>
        <v>43838.583333333336</v>
      </c>
      <c r="B2074">
        <v>4</v>
      </c>
      <c r="C2074">
        <v>2</v>
      </c>
      <c r="D2074">
        <f>IF(AND(rawdata!D1836&gt;=0,rawdata!D1836&lt;=100),rawdata!D1836,"")</f>
        <v>59</v>
      </c>
      <c r="E2074" t="str">
        <f t="shared" si="32"/>
        <v>4_2</v>
      </c>
    </row>
    <row r="2075" spans="1:5" x14ac:dyDescent="0.25">
      <c r="A2075" s="1">
        <f>DATE(MID(rawdata!A1848,12,4),IF(MID(rawdata!A1848,5,3)="Jan",1,1),MID(rawdata!A1848,9,2))+TIME(MID(rawdata!A1848,17,2),MID(rawdata!A1848,20,2),MID(rawdata!A1848,23,2))</f>
        <v>43838.59375</v>
      </c>
      <c r="B2075">
        <v>4</v>
      </c>
      <c r="C2075">
        <v>2</v>
      </c>
      <c r="D2075">
        <f>IF(AND(rawdata!D1848&gt;=0,rawdata!D1848&lt;=100),rawdata!D1848,"")</f>
        <v>59</v>
      </c>
      <c r="E2075" t="str">
        <f t="shared" si="32"/>
        <v>4_2</v>
      </c>
    </row>
    <row r="2076" spans="1:5" x14ac:dyDescent="0.25">
      <c r="A2076" s="1">
        <f>DATE(MID(rawdata!A1860,12,4),IF(MID(rawdata!A1860,5,3)="Jan",1,1),MID(rawdata!A1860,9,2))+TIME(MID(rawdata!A1860,17,2),MID(rawdata!A1860,20,2),MID(rawdata!A1860,23,2))</f>
        <v>43838.604166666664</v>
      </c>
      <c r="B2076">
        <v>4</v>
      </c>
      <c r="C2076">
        <v>2</v>
      </c>
      <c r="D2076">
        <f>IF(AND(rawdata!D1860&gt;=0,rawdata!D1860&lt;=100),rawdata!D1860,"")</f>
        <v>62</v>
      </c>
      <c r="E2076" t="str">
        <f t="shared" si="32"/>
        <v>4_2</v>
      </c>
    </row>
    <row r="2077" spans="1:5" x14ac:dyDescent="0.25">
      <c r="A2077" s="1">
        <f>DATE(MID(rawdata!A1872,12,4),IF(MID(rawdata!A1872,5,3)="Jan",1,1),MID(rawdata!A1872,9,2))+TIME(MID(rawdata!A1872,17,2),MID(rawdata!A1872,20,2),MID(rawdata!A1872,23,2))</f>
        <v>43838.614583333336</v>
      </c>
      <c r="B2077">
        <v>4</v>
      </c>
      <c r="C2077">
        <v>2</v>
      </c>
      <c r="D2077">
        <f>IF(AND(rawdata!D1872&gt;=0,rawdata!D1872&lt;=100),rawdata!D1872,"")</f>
        <v>62</v>
      </c>
      <c r="E2077" t="str">
        <f t="shared" si="32"/>
        <v>4_2</v>
      </c>
    </row>
    <row r="2078" spans="1:5" x14ac:dyDescent="0.25">
      <c r="A2078" s="1">
        <f>DATE(MID(rawdata!A1884,12,4),IF(MID(rawdata!A1884,5,3)="Jan",1,1),MID(rawdata!A1884,9,2))+TIME(MID(rawdata!A1884,17,2),MID(rawdata!A1884,20,2),MID(rawdata!A1884,23,2))</f>
        <v>43838.625</v>
      </c>
      <c r="B2078">
        <v>4</v>
      </c>
      <c r="C2078">
        <v>2</v>
      </c>
      <c r="D2078">
        <f>IF(AND(rawdata!D1884&gt;=0,rawdata!D1884&lt;=100),rawdata!D1884,"")</f>
        <v>62</v>
      </c>
      <c r="E2078" t="str">
        <f t="shared" si="32"/>
        <v>4_2</v>
      </c>
    </row>
    <row r="2079" spans="1:5" x14ac:dyDescent="0.25">
      <c r="A2079" s="1">
        <f>DATE(MID(rawdata!A1896,12,4),IF(MID(rawdata!A1896,5,3)="Jan",1,1),MID(rawdata!A1896,9,2))+TIME(MID(rawdata!A1896,17,2),MID(rawdata!A1896,20,2),MID(rawdata!A1896,23,2))</f>
        <v>43838.635416666664</v>
      </c>
      <c r="B2079">
        <v>4</v>
      </c>
      <c r="C2079">
        <v>2</v>
      </c>
      <c r="D2079">
        <f>IF(AND(rawdata!D1896&gt;=0,rawdata!D1896&lt;=100),rawdata!D1896,"")</f>
        <v>62</v>
      </c>
      <c r="E2079" t="str">
        <f t="shared" si="32"/>
        <v>4_2</v>
      </c>
    </row>
    <row r="2080" spans="1:5" x14ac:dyDescent="0.25">
      <c r="A2080" s="1">
        <f>DATE(MID(rawdata!A1908,12,4),IF(MID(rawdata!A1908,5,3)="Jan",1,1),MID(rawdata!A1908,9,2))+TIME(MID(rawdata!A1908,17,2),MID(rawdata!A1908,20,2),MID(rawdata!A1908,23,2))</f>
        <v>43838.645833333336</v>
      </c>
      <c r="B2080">
        <v>4</v>
      </c>
      <c r="C2080">
        <v>2</v>
      </c>
      <c r="D2080" t="str">
        <f>IF(AND(rawdata!D1908&gt;=0,rawdata!D1908&lt;=100),rawdata!D1908,"")</f>
        <v/>
      </c>
      <c r="E2080" t="str">
        <f t="shared" si="32"/>
        <v>4_2</v>
      </c>
    </row>
    <row r="2081" spans="1:5" x14ac:dyDescent="0.25">
      <c r="A2081" s="1">
        <f>DATE(MID(rawdata!A1920,12,4),IF(MID(rawdata!A1920,5,3)="Jan",1,1),MID(rawdata!A1920,9,2))+TIME(MID(rawdata!A1920,17,2),MID(rawdata!A1920,20,2),MID(rawdata!A1920,23,2))</f>
        <v>43838.65625</v>
      </c>
      <c r="B2081">
        <v>4</v>
      </c>
      <c r="C2081">
        <v>2</v>
      </c>
      <c r="D2081">
        <f>IF(AND(rawdata!D1920&gt;=0,rawdata!D1920&lt;=100),rawdata!D1920,"")</f>
        <v>64</v>
      </c>
      <c r="E2081" t="str">
        <f t="shared" si="32"/>
        <v>4_2</v>
      </c>
    </row>
    <row r="2082" spans="1:5" x14ac:dyDescent="0.25">
      <c r="A2082" s="1">
        <f>DATE(MID(rawdata!A1932,12,4),IF(MID(rawdata!A1932,5,3)="Jan",1,1),MID(rawdata!A1932,9,2))+TIME(MID(rawdata!A1932,17,2),MID(rawdata!A1932,20,2),MID(rawdata!A1932,23,2))</f>
        <v>43838.666666666664</v>
      </c>
      <c r="B2082">
        <v>4</v>
      </c>
      <c r="C2082">
        <v>2</v>
      </c>
      <c r="D2082">
        <f>IF(AND(rawdata!D1932&gt;=0,rawdata!D1932&lt;=100),rawdata!D1932,"")</f>
        <v>64</v>
      </c>
      <c r="E2082" t="str">
        <f t="shared" si="32"/>
        <v>4_2</v>
      </c>
    </row>
    <row r="2083" spans="1:5" x14ac:dyDescent="0.25">
      <c r="A2083" s="1">
        <f>DATE(MID(rawdata!A1944,12,4),IF(MID(rawdata!A1944,5,3)="Jan",1,1),MID(rawdata!A1944,9,2))+TIME(MID(rawdata!A1944,17,2),MID(rawdata!A1944,20,2),MID(rawdata!A1944,23,2))</f>
        <v>43838.677083333336</v>
      </c>
      <c r="B2083">
        <v>4</v>
      </c>
      <c r="C2083">
        <v>2</v>
      </c>
      <c r="D2083" t="str">
        <f>IF(AND(rawdata!D1944&gt;=0,rawdata!D1944&lt;=100),rawdata!D1944,"")</f>
        <v/>
      </c>
      <c r="E2083" t="str">
        <f t="shared" si="32"/>
        <v>4_2</v>
      </c>
    </row>
    <row r="2084" spans="1:5" x14ac:dyDescent="0.25">
      <c r="A2084" s="1">
        <f>DATE(MID(rawdata!A1956,12,4),IF(MID(rawdata!A1956,5,3)="Jan",1,1),MID(rawdata!A1956,9,2))+TIME(MID(rawdata!A1956,17,2),MID(rawdata!A1956,20,2),MID(rawdata!A1956,23,2))</f>
        <v>43838.6875</v>
      </c>
      <c r="B2084">
        <v>4</v>
      </c>
      <c r="C2084">
        <v>2</v>
      </c>
      <c r="D2084">
        <f>IF(AND(rawdata!D1956&gt;=0,rawdata!D1956&lt;=100),rawdata!D1956,"")</f>
        <v>64</v>
      </c>
      <c r="E2084" t="str">
        <f t="shared" si="32"/>
        <v>4_2</v>
      </c>
    </row>
    <row r="2085" spans="1:5" x14ac:dyDescent="0.25">
      <c r="A2085" s="1">
        <f>DATE(MID(rawdata!A1968,12,4),IF(MID(rawdata!A1968,5,3)="Jan",1,1),MID(rawdata!A1968,9,2))+TIME(MID(rawdata!A1968,17,2),MID(rawdata!A1968,20,2),MID(rawdata!A1968,23,2))</f>
        <v>43838.697916666664</v>
      </c>
      <c r="B2085">
        <v>4</v>
      </c>
      <c r="C2085">
        <v>2</v>
      </c>
      <c r="D2085">
        <f>IF(AND(rawdata!D1968&gt;=0,rawdata!D1968&lt;=100),rawdata!D1968,"")</f>
        <v>64</v>
      </c>
      <c r="E2085" t="str">
        <f t="shared" si="32"/>
        <v>4_2</v>
      </c>
    </row>
    <row r="2086" spans="1:5" x14ac:dyDescent="0.25">
      <c r="A2086" s="1">
        <f>DATE(MID(rawdata!A1980,12,4),IF(MID(rawdata!A1980,5,3)="Jan",1,1),MID(rawdata!A1980,9,2))+TIME(MID(rawdata!A1980,17,2),MID(rawdata!A1980,20,2),MID(rawdata!A1980,23,2))</f>
        <v>43838.708333333336</v>
      </c>
      <c r="B2086">
        <v>4</v>
      </c>
      <c r="C2086">
        <v>2</v>
      </c>
      <c r="D2086">
        <f>IF(AND(rawdata!D1980&gt;=0,rawdata!D1980&lt;=100),rawdata!D1980,"")</f>
        <v>67</v>
      </c>
      <c r="E2086" t="str">
        <f t="shared" si="32"/>
        <v>4_2</v>
      </c>
    </row>
    <row r="2087" spans="1:5" x14ac:dyDescent="0.25">
      <c r="A2087" s="1">
        <f>DATE(MID(rawdata!A1992,12,4),IF(MID(rawdata!A1992,5,3)="Jan",1,1),MID(rawdata!A1992,9,2))+TIME(MID(rawdata!A1992,17,2),MID(rawdata!A1992,20,2),MID(rawdata!A1992,23,2))</f>
        <v>43838.71875</v>
      </c>
      <c r="B2087">
        <v>4</v>
      </c>
      <c r="C2087">
        <v>2</v>
      </c>
      <c r="D2087">
        <f>IF(AND(rawdata!D1992&gt;=0,rawdata!D1992&lt;=100),rawdata!D1992,"")</f>
        <v>67</v>
      </c>
      <c r="E2087" t="str">
        <f t="shared" si="32"/>
        <v>4_2</v>
      </c>
    </row>
    <row r="2088" spans="1:5" x14ac:dyDescent="0.25">
      <c r="A2088" s="1">
        <f>DATE(MID(rawdata!A2004,12,4),IF(MID(rawdata!A2004,5,3)="Jan",1,1),MID(rawdata!A2004,9,2))+TIME(MID(rawdata!A2004,17,2),MID(rawdata!A2004,20,2),MID(rawdata!A2004,23,2))</f>
        <v>43838.729166666664</v>
      </c>
      <c r="B2088">
        <v>4</v>
      </c>
      <c r="C2088">
        <v>2</v>
      </c>
      <c r="D2088">
        <f>IF(AND(rawdata!D2004&gt;=0,rawdata!D2004&lt;=100),rawdata!D2004,"")</f>
        <v>67</v>
      </c>
      <c r="E2088" t="str">
        <f t="shared" si="32"/>
        <v>4_2</v>
      </c>
    </row>
    <row r="2089" spans="1:5" x14ac:dyDescent="0.25">
      <c r="A2089" s="1">
        <f>DATE(MID(rawdata!A2016,12,4),IF(MID(rawdata!A2016,5,3)="Jan",1,1),MID(rawdata!A2016,9,2))+TIME(MID(rawdata!A2016,17,2),MID(rawdata!A2016,20,2),MID(rawdata!A2016,23,2))</f>
        <v>43838.739583333336</v>
      </c>
      <c r="B2089">
        <v>4</v>
      </c>
      <c r="C2089">
        <v>2</v>
      </c>
      <c r="D2089">
        <f>IF(AND(rawdata!D2016&gt;=0,rawdata!D2016&lt;=100),rawdata!D2016,"")</f>
        <v>67</v>
      </c>
      <c r="E2089" t="str">
        <f t="shared" si="32"/>
        <v>4_2</v>
      </c>
    </row>
    <row r="2090" spans="1:5" x14ac:dyDescent="0.25">
      <c r="A2090" s="1">
        <f>DATE(MID(rawdata!A2028,12,4),IF(MID(rawdata!A2028,5,3)="Jan",1,1),MID(rawdata!A2028,9,2))+TIME(MID(rawdata!A2028,17,2),MID(rawdata!A2028,20,2),MID(rawdata!A2028,23,2))</f>
        <v>43838.75</v>
      </c>
      <c r="B2090">
        <v>4</v>
      </c>
      <c r="C2090">
        <v>2</v>
      </c>
      <c r="D2090">
        <f>IF(AND(rawdata!D2028&gt;=0,rawdata!D2028&lt;=100),rawdata!D2028,"")</f>
        <v>67</v>
      </c>
      <c r="E2090" t="str">
        <f t="shared" si="32"/>
        <v>4_2</v>
      </c>
    </row>
    <row r="2091" spans="1:5" x14ac:dyDescent="0.25">
      <c r="A2091" s="1">
        <f>DATE(MID(rawdata!A2040,12,4),IF(MID(rawdata!A2040,5,3)="Jan",1,1),MID(rawdata!A2040,9,2))+TIME(MID(rawdata!A2040,17,2),MID(rawdata!A2040,20,2),MID(rawdata!A2040,23,2))</f>
        <v>43838.760416666664</v>
      </c>
      <c r="B2091">
        <v>4</v>
      </c>
      <c r="C2091">
        <v>2</v>
      </c>
      <c r="D2091" t="str">
        <f>IF(AND(rawdata!D2040&gt;=0,rawdata!D2040&lt;=100),rawdata!D2040,"")</f>
        <v/>
      </c>
      <c r="E2091" t="str">
        <f t="shared" si="32"/>
        <v>4_2</v>
      </c>
    </row>
    <row r="2092" spans="1:5" x14ac:dyDescent="0.25">
      <c r="A2092" s="1">
        <f>DATE(MID(rawdata!A2052,12,4),IF(MID(rawdata!A2052,5,3)="Jan",1,1),MID(rawdata!A2052,9,2))+TIME(MID(rawdata!A2052,17,2),MID(rawdata!A2052,20,2),MID(rawdata!A2052,23,2))</f>
        <v>43838.770833333336</v>
      </c>
      <c r="B2092">
        <v>4</v>
      </c>
      <c r="C2092">
        <v>2</v>
      </c>
      <c r="D2092">
        <f>IF(AND(rawdata!D2052&gt;=0,rawdata!D2052&lt;=100),rawdata!D2052,"")</f>
        <v>70</v>
      </c>
      <c r="E2092" t="str">
        <f t="shared" si="32"/>
        <v>4_2</v>
      </c>
    </row>
    <row r="2093" spans="1:5" x14ac:dyDescent="0.25">
      <c r="A2093" s="1">
        <f>DATE(MID(rawdata!A2064,12,4),IF(MID(rawdata!A2064,5,3)="Jan",1,1),MID(rawdata!A2064,9,2))+TIME(MID(rawdata!A2064,17,2),MID(rawdata!A2064,20,2),MID(rawdata!A2064,23,2))</f>
        <v>43838.78125</v>
      </c>
      <c r="B2093">
        <v>4</v>
      </c>
      <c r="C2093">
        <v>2</v>
      </c>
      <c r="D2093">
        <f>IF(AND(rawdata!D2064&gt;=0,rawdata!D2064&lt;=100),rawdata!D2064,"")</f>
        <v>70</v>
      </c>
      <c r="E2093" t="str">
        <f t="shared" si="32"/>
        <v>4_2</v>
      </c>
    </row>
    <row r="2094" spans="1:5" x14ac:dyDescent="0.25">
      <c r="A2094" s="1">
        <f>DATE(MID(rawdata!A2076,12,4),IF(MID(rawdata!A2076,5,3)="Jan",1,1),MID(rawdata!A2076,9,2))+TIME(MID(rawdata!A2076,17,2),MID(rawdata!A2076,20,2),MID(rawdata!A2076,23,2))</f>
        <v>43838.791666666664</v>
      </c>
      <c r="B2094">
        <v>4</v>
      </c>
      <c r="C2094">
        <v>2</v>
      </c>
      <c r="D2094">
        <f>IF(AND(rawdata!D2076&gt;=0,rawdata!D2076&lt;=100),rawdata!D2076,"")</f>
        <v>70</v>
      </c>
      <c r="E2094" t="str">
        <f t="shared" si="32"/>
        <v>4_2</v>
      </c>
    </row>
    <row r="2095" spans="1:5" x14ac:dyDescent="0.25">
      <c r="A2095" s="1">
        <f>DATE(MID(rawdata!A2088,12,4),IF(MID(rawdata!A2088,5,3)="Jan",1,1),MID(rawdata!A2088,9,2))+TIME(MID(rawdata!A2088,17,2),MID(rawdata!A2088,20,2),MID(rawdata!A2088,23,2))</f>
        <v>43838.802083333336</v>
      </c>
      <c r="B2095">
        <v>4</v>
      </c>
      <c r="C2095">
        <v>2</v>
      </c>
      <c r="D2095">
        <f>IF(AND(rawdata!D2088&gt;=0,rawdata!D2088&lt;=100),rawdata!D2088,"")</f>
        <v>70</v>
      </c>
      <c r="E2095" t="str">
        <f t="shared" si="32"/>
        <v>4_2</v>
      </c>
    </row>
    <row r="2096" spans="1:5" x14ac:dyDescent="0.25">
      <c r="A2096" s="1">
        <f>DATE(MID(rawdata!A2100,12,4),IF(MID(rawdata!A2100,5,3)="Jan",1,1),MID(rawdata!A2100,9,2))+TIME(MID(rawdata!A2100,17,2),MID(rawdata!A2100,20,2),MID(rawdata!A2100,23,2))</f>
        <v>43838.8125</v>
      </c>
      <c r="B2096">
        <v>4</v>
      </c>
      <c r="C2096">
        <v>2</v>
      </c>
      <c r="D2096">
        <f>IF(AND(rawdata!D2100&gt;=0,rawdata!D2100&lt;=100),rawdata!D2100,"")</f>
        <v>73</v>
      </c>
      <c r="E2096" t="str">
        <f t="shared" si="32"/>
        <v>4_2</v>
      </c>
    </row>
    <row r="2097" spans="1:5" x14ac:dyDescent="0.25">
      <c r="A2097" s="1">
        <f>DATE(MID(rawdata!A2112,12,4),IF(MID(rawdata!A2112,5,3)="Jan",1,1),MID(rawdata!A2112,9,2))+TIME(MID(rawdata!A2112,17,2),MID(rawdata!A2112,20,2),MID(rawdata!A2112,23,2))</f>
        <v>43838.822916666664</v>
      </c>
      <c r="B2097">
        <v>4</v>
      </c>
      <c r="C2097">
        <v>2</v>
      </c>
      <c r="D2097">
        <f>IF(AND(rawdata!D2112&gt;=0,rawdata!D2112&lt;=100),rawdata!D2112,"")</f>
        <v>73</v>
      </c>
      <c r="E2097" t="str">
        <f t="shared" si="32"/>
        <v>4_2</v>
      </c>
    </row>
    <row r="2098" spans="1:5" x14ac:dyDescent="0.25">
      <c r="A2098" s="1">
        <f>DATE(MID(rawdata!A2124,12,4),IF(MID(rawdata!A2124,5,3)="Jan",1,1),MID(rawdata!A2124,9,2))+TIME(MID(rawdata!A2124,17,2),MID(rawdata!A2124,20,2),MID(rawdata!A2124,23,2))</f>
        <v>43838.833333333336</v>
      </c>
      <c r="B2098">
        <v>4</v>
      </c>
      <c r="C2098">
        <v>2</v>
      </c>
      <c r="D2098">
        <f>IF(AND(rawdata!D2124&gt;=0,rawdata!D2124&lt;=100),rawdata!D2124,"")</f>
        <v>73</v>
      </c>
      <c r="E2098" t="str">
        <f t="shared" si="32"/>
        <v>4_2</v>
      </c>
    </row>
    <row r="2099" spans="1:5" x14ac:dyDescent="0.25">
      <c r="A2099" s="1">
        <f>DATE(MID(rawdata!A2136,12,4),IF(MID(rawdata!A2136,5,3)="Jan",1,1),MID(rawdata!A2136,9,2))+TIME(MID(rawdata!A2136,17,2),MID(rawdata!A2136,20,2),MID(rawdata!A2136,23,2))</f>
        <v>43838.84375</v>
      </c>
      <c r="B2099">
        <v>4</v>
      </c>
      <c r="C2099">
        <v>2</v>
      </c>
      <c r="D2099">
        <f>IF(AND(rawdata!D2136&gt;=0,rawdata!D2136&lt;=100),rawdata!D2136,"")</f>
        <v>73</v>
      </c>
      <c r="E2099" t="str">
        <f t="shared" si="32"/>
        <v>4_2</v>
      </c>
    </row>
    <row r="2100" spans="1:5" x14ac:dyDescent="0.25">
      <c r="A2100" s="1">
        <f>DATE(MID(rawdata!A2148,12,4),IF(MID(rawdata!A2148,5,3)="Jan",1,1),MID(rawdata!A2148,9,2))+TIME(MID(rawdata!A2148,17,2),MID(rawdata!A2148,20,2),MID(rawdata!A2148,23,2))</f>
        <v>43838.854166666664</v>
      </c>
      <c r="B2100">
        <v>4</v>
      </c>
      <c r="C2100">
        <v>2</v>
      </c>
      <c r="D2100">
        <f>IF(AND(rawdata!D2148&gt;=0,rawdata!D2148&lt;=100),rawdata!D2148,"")</f>
        <v>73</v>
      </c>
      <c r="E2100" t="str">
        <f t="shared" si="32"/>
        <v>4_2</v>
      </c>
    </row>
    <row r="2101" spans="1:5" x14ac:dyDescent="0.25">
      <c r="A2101" s="1">
        <f>DATE(MID(rawdata!A2160,12,4),IF(MID(rawdata!A2160,5,3)="Jan",1,1),MID(rawdata!A2160,9,2))+TIME(MID(rawdata!A2160,17,2),MID(rawdata!A2160,20,2),MID(rawdata!A2160,23,2))</f>
        <v>43838.864583333336</v>
      </c>
      <c r="B2101">
        <v>4</v>
      </c>
      <c r="C2101">
        <v>2</v>
      </c>
      <c r="D2101">
        <f>IF(AND(rawdata!D2160&gt;=0,rawdata!D2160&lt;=100),rawdata!D2160,"")</f>
        <v>76</v>
      </c>
      <c r="E2101" t="str">
        <f t="shared" si="32"/>
        <v>4_2</v>
      </c>
    </row>
    <row r="2102" spans="1:5" x14ac:dyDescent="0.25">
      <c r="A2102" s="1">
        <f>DATE(MID(rawdata!A2172,12,4),IF(MID(rawdata!A2172,5,3)="Jan",1,1),MID(rawdata!A2172,9,2))+TIME(MID(rawdata!A2172,17,2),MID(rawdata!A2172,20,2),MID(rawdata!A2172,23,2))</f>
        <v>43838.875</v>
      </c>
      <c r="B2102">
        <v>4</v>
      </c>
      <c r="C2102">
        <v>2</v>
      </c>
      <c r="D2102">
        <f>IF(AND(rawdata!D2172&gt;=0,rawdata!D2172&lt;=100),rawdata!D2172,"")</f>
        <v>76</v>
      </c>
      <c r="E2102" t="str">
        <f t="shared" si="32"/>
        <v>4_2</v>
      </c>
    </row>
    <row r="2103" spans="1:5" x14ac:dyDescent="0.25">
      <c r="A2103" s="1">
        <f>DATE(MID(rawdata!A2184,12,4),IF(MID(rawdata!A2184,5,3)="Jan",1,1),MID(rawdata!A2184,9,2))+TIME(MID(rawdata!A2184,17,2),MID(rawdata!A2184,20,2),MID(rawdata!A2184,23,2))</f>
        <v>43838.885416666664</v>
      </c>
      <c r="B2103">
        <v>4</v>
      </c>
      <c r="C2103">
        <v>2</v>
      </c>
      <c r="D2103">
        <f>IF(AND(rawdata!D2184&gt;=0,rawdata!D2184&lt;=100),rawdata!D2184,"")</f>
        <v>76</v>
      </c>
      <c r="E2103" t="str">
        <f t="shared" si="32"/>
        <v>4_2</v>
      </c>
    </row>
    <row r="2104" spans="1:5" x14ac:dyDescent="0.25">
      <c r="A2104" s="1">
        <f>DATE(MID(rawdata!A2196,12,4),IF(MID(rawdata!A2196,5,3)="Jan",1,1),MID(rawdata!A2196,9,2))+TIME(MID(rawdata!A2196,17,2),MID(rawdata!A2196,20,2),MID(rawdata!A2196,23,2))</f>
        <v>43838.895833333336</v>
      </c>
      <c r="B2104">
        <v>4</v>
      </c>
      <c r="C2104">
        <v>2</v>
      </c>
      <c r="D2104">
        <f>IF(AND(rawdata!D2196&gt;=0,rawdata!D2196&lt;=100),rawdata!D2196,"")</f>
        <v>76</v>
      </c>
      <c r="E2104" t="str">
        <f t="shared" si="32"/>
        <v>4_2</v>
      </c>
    </row>
    <row r="2105" spans="1:5" x14ac:dyDescent="0.25">
      <c r="A2105" s="1">
        <f>DATE(MID(rawdata!A2208,12,4),IF(MID(rawdata!A2208,5,3)="Jan",1,1),MID(rawdata!A2208,9,2))+TIME(MID(rawdata!A2208,17,2),MID(rawdata!A2208,20,2),MID(rawdata!A2208,23,2))</f>
        <v>43838.90625</v>
      </c>
      <c r="B2105">
        <v>4</v>
      </c>
      <c r="C2105">
        <v>2</v>
      </c>
      <c r="D2105">
        <f>IF(AND(rawdata!D2208&gt;=0,rawdata!D2208&lt;=100),rawdata!D2208,"")</f>
        <v>76</v>
      </c>
      <c r="E2105" t="str">
        <f t="shared" si="32"/>
        <v>4_2</v>
      </c>
    </row>
    <row r="2106" spans="1:5" x14ac:dyDescent="0.25">
      <c r="A2106" s="1">
        <f>DATE(MID(rawdata!A2220,12,4),IF(MID(rawdata!A2220,5,3)="Jan",1,1),MID(rawdata!A2220,9,2))+TIME(MID(rawdata!A2220,17,2),MID(rawdata!A2220,20,2),MID(rawdata!A2220,23,2))</f>
        <v>43838.916666666664</v>
      </c>
      <c r="B2106">
        <v>4</v>
      </c>
      <c r="C2106">
        <v>2</v>
      </c>
      <c r="D2106">
        <f>IF(AND(rawdata!D2220&gt;=0,rawdata!D2220&lt;=100),rawdata!D2220,"")</f>
        <v>79</v>
      </c>
      <c r="E2106" t="str">
        <f t="shared" si="32"/>
        <v>4_2</v>
      </c>
    </row>
    <row r="2107" spans="1:5" x14ac:dyDescent="0.25">
      <c r="A2107" s="1">
        <f>DATE(MID(rawdata!A2232,12,4),IF(MID(rawdata!A2232,5,3)="Jan",1,1),MID(rawdata!A2232,9,2))+TIME(MID(rawdata!A2232,17,2),MID(rawdata!A2232,20,2),MID(rawdata!A2232,23,2))</f>
        <v>43838.927083333336</v>
      </c>
      <c r="B2107">
        <v>4</v>
      </c>
      <c r="C2107">
        <v>2</v>
      </c>
      <c r="D2107">
        <f>IF(AND(rawdata!D2232&gt;=0,rawdata!D2232&lt;=100),rawdata!D2232,"")</f>
        <v>79</v>
      </c>
      <c r="E2107" t="str">
        <f t="shared" si="32"/>
        <v>4_2</v>
      </c>
    </row>
    <row r="2108" spans="1:5" x14ac:dyDescent="0.25">
      <c r="A2108" s="1">
        <f>DATE(MID(rawdata!A2244,12,4),IF(MID(rawdata!A2244,5,3)="Jan",1,1),MID(rawdata!A2244,9,2))+TIME(MID(rawdata!A2244,17,2),MID(rawdata!A2244,20,2),MID(rawdata!A2244,23,2))</f>
        <v>43838.9375</v>
      </c>
      <c r="B2108">
        <v>4</v>
      </c>
      <c r="C2108">
        <v>2</v>
      </c>
      <c r="D2108">
        <f>IF(AND(rawdata!D2244&gt;=0,rawdata!D2244&lt;=100),rawdata!D2244,"")</f>
        <v>79</v>
      </c>
      <c r="E2108" t="str">
        <f t="shared" si="32"/>
        <v>4_2</v>
      </c>
    </row>
    <row r="2109" spans="1:5" x14ac:dyDescent="0.25">
      <c r="A2109" s="1">
        <f>DATE(MID(rawdata!A2256,12,4),IF(MID(rawdata!A2256,5,3)="Jan",1,1),MID(rawdata!A2256,9,2))+TIME(MID(rawdata!A2256,17,2),MID(rawdata!A2256,20,2),MID(rawdata!A2256,23,2))</f>
        <v>43838.947916666664</v>
      </c>
      <c r="B2109">
        <v>4</v>
      </c>
      <c r="C2109">
        <v>2</v>
      </c>
      <c r="D2109">
        <f>IF(AND(rawdata!D2256&gt;=0,rawdata!D2256&lt;=100),rawdata!D2256,"")</f>
        <v>79</v>
      </c>
      <c r="E2109" t="str">
        <f t="shared" si="32"/>
        <v>4_2</v>
      </c>
    </row>
    <row r="2110" spans="1:5" x14ac:dyDescent="0.25">
      <c r="A2110" s="1">
        <f>DATE(MID(rawdata!A2268,12,4),IF(MID(rawdata!A2268,5,3)="Jan",1,1),MID(rawdata!A2268,9,2))+TIME(MID(rawdata!A2268,17,2),MID(rawdata!A2268,20,2),MID(rawdata!A2268,23,2))</f>
        <v>43838.958333333336</v>
      </c>
      <c r="B2110">
        <v>4</v>
      </c>
      <c r="C2110">
        <v>2</v>
      </c>
      <c r="D2110">
        <f>IF(AND(rawdata!D2268&gt;=0,rawdata!D2268&lt;=100),rawdata!D2268,"")</f>
        <v>79</v>
      </c>
      <c r="E2110" t="str">
        <f t="shared" si="32"/>
        <v>4_2</v>
      </c>
    </row>
    <row r="2111" spans="1:5" x14ac:dyDescent="0.25">
      <c r="A2111" s="1">
        <f>DATE(MID(rawdata!A2280,12,4),IF(MID(rawdata!A2280,5,3)="Jan",1,1),MID(rawdata!A2280,9,2))+TIME(MID(rawdata!A2280,17,2),MID(rawdata!A2280,20,2),MID(rawdata!A2280,23,2))</f>
        <v>43838.96875</v>
      </c>
      <c r="B2111">
        <v>4</v>
      </c>
      <c r="C2111">
        <v>2</v>
      </c>
      <c r="D2111">
        <f>IF(AND(rawdata!D2280&gt;=0,rawdata!D2280&lt;=100),rawdata!D2280,"")</f>
        <v>82</v>
      </c>
      <c r="E2111" t="str">
        <f t="shared" si="32"/>
        <v>4_2</v>
      </c>
    </row>
    <row r="2112" spans="1:5" x14ac:dyDescent="0.25">
      <c r="A2112" s="1">
        <f>DATE(MID(rawdata!A2292,12,4),IF(MID(rawdata!A2292,5,3)="Jan",1,1),MID(rawdata!A2292,9,2))+TIME(MID(rawdata!A2292,17,2),MID(rawdata!A2292,20,2),MID(rawdata!A2292,23,2))</f>
        <v>43838.979166666664</v>
      </c>
      <c r="B2112">
        <v>4</v>
      </c>
      <c r="C2112">
        <v>2</v>
      </c>
      <c r="D2112" t="str">
        <f>IF(AND(rawdata!D2292&gt;=0,rawdata!D2292&lt;=100),rawdata!D2292,"")</f>
        <v/>
      </c>
      <c r="E2112" t="str">
        <f t="shared" si="32"/>
        <v>4_2</v>
      </c>
    </row>
    <row r="2113" spans="1:5" x14ac:dyDescent="0.25">
      <c r="A2113" s="1">
        <f>DATE(MID(rawdata!A2304,12,4),IF(MID(rawdata!A2304,5,3)="Jan",1,1),MID(rawdata!A2304,9,2))+TIME(MID(rawdata!A2304,17,2),MID(rawdata!A2304,20,2),MID(rawdata!A2304,23,2))</f>
        <v>43838.989583333336</v>
      </c>
      <c r="B2113">
        <v>4</v>
      </c>
      <c r="C2113">
        <v>2</v>
      </c>
      <c r="D2113">
        <f>IF(AND(rawdata!D2304&gt;=0,rawdata!D2304&lt;=100),rawdata!D2304,"")</f>
        <v>82</v>
      </c>
      <c r="E2113" t="str">
        <f t="shared" si="32"/>
        <v>4_2</v>
      </c>
    </row>
    <row r="2114" spans="1:5" x14ac:dyDescent="0.25">
      <c r="A2114" s="1">
        <f>DATE(MID(rawdata!A13,12,4),IF(MID(rawdata!A13,5,3)="Jan",1,1),MID(rawdata!A13,9,2))+TIME(MID(rawdata!A13,17,2),MID(rawdata!A13,20,2),MID(rawdata!A13,23,2))</f>
        <v>43837</v>
      </c>
      <c r="B2114">
        <v>4</v>
      </c>
      <c r="C2114">
        <v>3</v>
      </c>
      <c r="D2114" t="str">
        <f>IF(AND(rawdata!D13&gt;=0,rawdata!D13&lt;=100),rawdata!D13,"")</f>
        <v/>
      </c>
      <c r="E2114" t="str">
        <f t="shared" si="32"/>
        <v>4_3</v>
      </c>
    </row>
    <row r="2115" spans="1:5" x14ac:dyDescent="0.25">
      <c r="A2115" s="1">
        <f>DATE(MID(rawdata!A25,12,4),IF(MID(rawdata!A25,5,3)="Jan",1,1),MID(rawdata!A25,9,2))+TIME(MID(rawdata!A25,17,2),MID(rawdata!A25,20,2),MID(rawdata!A25,23,2))</f>
        <v>43837.010416666664</v>
      </c>
      <c r="B2115">
        <v>4</v>
      </c>
      <c r="C2115">
        <v>3</v>
      </c>
      <c r="D2115">
        <f>IF(AND(rawdata!D25&gt;=0,rawdata!D25&lt;=100),rawdata!D25,"")</f>
        <v>29</v>
      </c>
      <c r="E2115" t="str">
        <f t="shared" ref="E2115:E2178" si="33">CONCATENATE(B2115,"_",C2115)</f>
        <v>4_3</v>
      </c>
    </row>
    <row r="2116" spans="1:5" x14ac:dyDescent="0.25">
      <c r="A2116" s="1">
        <f>DATE(MID(rawdata!A37,12,4),IF(MID(rawdata!A37,5,3)="Jan",1,1),MID(rawdata!A37,9,2))+TIME(MID(rawdata!A37,17,2),MID(rawdata!A37,20,2),MID(rawdata!A37,23,2))</f>
        <v>43837.020833333336</v>
      </c>
      <c r="B2116">
        <v>4</v>
      </c>
      <c r="C2116">
        <v>3</v>
      </c>
      <c r="D2116" t="str">
        <f>IF(AND(rawdata!D37&gt;=0,rawdata!D37&lt;=100),rawdata!D37,"")</f>
        <v/>
      </c>
      <c r="E2116" t="str">
        <f t="shared" si="33"/>
        <v>4_3</v>
      </c>
    </row>
    <row r="2117" spans="1:5" x14ac:dyDescent="0.25">
      <c r="A2117" s="1">
        <f>DATE(MID(rawdata!A49,12,4),IF(MID(rawdata!A49,5,3)="Jan",1,1),MID(rawdata!A49,9,2))+TIME(MID(rawdata!A49,17,2),MID(rawdata!A49,20,2),MID(rawdata!A49,23,2))</f>
        <v>43837.03125</v>
      </c>
      <c r="B2117">
        <v>4</v>
      </c>
      <c r="C2117">
        <v>3</v>
      </c>
      <c r="D2117">
        <f>IF(AND(rawdata!D49&gt;=0,rawdata!D49&lt;=100),rawdata!D49,"")</f>
        <v>17</v>
      </c>
      <c r="E2117" t="str">
        <f t="shared" si="33"/>
        <v>4_3</v>
      </c>
    </row>
    <row r="2118" spans="1:5" x14ac:dyDescent="0.25">
      <c r="A2118" s="1">
        <f>DATE(MID(rawdata!A61,12,4),IF(MID(rawdata!A61,5,3)="Jan",1,1),MID(rawdata!A61,9,2))+TIME(MID(rawdata!A61,17,2),MID(rawdata!A61,20,2),MID(rawdata!A61,23,2))</f>
        <v>43837.041666666664</v>
      </c>
      <c r="B2118">
        <v>4</v>
      </c>
      <c r="C2118">
        <v>3</v>
      </c>
      <c r="D2118" t="str">
        <f>IF(AND(rawdata!D61&gt;=0,rawdata!D61&lt;=100),rawdata!D61,"")</f>
        <v/>
      </c>
      <c r="E2118" t="str">
        <f t="shared" si="33"/>
        <v>4_3</v>
      </c>
    </row>
    <row r="2119" spans="1:5" x14ac:dyDescent="0.25">
      <c r="A2119" s="1">
        <f>DATE(MID(rawdata!A73,12,4),IF(MID(rawdata!A73,5,3)="Jan",1,1),MID(rawdata!A73,9,2))+TIME(MID(rawdata!A73,17,2),MID(rawdata!A73,20,2),MID(rawdata!A73,23,2))</f>
        <v>43837.052083333336</v>
      </c>
      <c r="B2119">
        <v>4</v>
      </c>
      <c r="C2119">
        <v>3</v>
      </c>
      <c r="D2119" t="str">
        <f>IF(AND(rawdata!D73&gt;=0,rawdata!D73&lt;=100),rawdata!D73,"")</f>
        <v/>
      </c>
      <c r="E2119" t="str">
        <f t="shared" si="33"/>
        <v>4_3</v>
      </c>
    </row>
    <row r="2120" spans="1:5" x14ac:dyDescent="0.25">
      <c r="A2120" s="1">
        <f>DATE(MID(rawdata!A85,12,4),IF(MID(rawdata!A85,5,3)="Jan",1,1),MID(rawdata!A85,9,2))+TIME(MID(rawdata!A85,17,2),MID(rawdata!A85,20,2),MID(rawdata!A85,23,2))</f>
        <v>43837.0625</v>
      </c>
      <c r="B2120">
        <v>4</v>
      </c>
      <c r="C2120">
        <v>3</v>
      </c>
      <c r="D2120" t="str">
        <f>IF(AND(rawdata!D85&gt;=0,rawdata!D85&lt;=100),rawdata!D85,"")</f>
        <v/>
      </c>
      <c r="E2120" t="str">
        <f t="shared" si="33"/>
        <v>4_3</v>
      </c>
    </row>
    <row r="2121" spans="1:5" x14ac:dyDescent="0.25">
      <c r="A2121" s="1">
        <f>DATE(MID(rawdata!A97,12,4),IF(MID(rawdata!A97,5,3)="Jan",1,1),MID(rawdata!A97,9,2))+TIME(MID(rawdata!A97,17,2),MID(rawdata!A97,20,2),MID(rawdata!A97,23,2))</f>
        <v>43837.072916666664</v>
      </c>
      <c r="B2121">
        <v>4</v>
      </c>
      <c r="C2121">
        <v>3</v>
      </c>
      <c r="D2121">
        <f>IF(AND(rawdata!D97&gt;=0,rawdata!D97&lt;=100),rawdata!D97,"")</f>
        <v>95</v>
      </c>
      <c r="E2121" t="str">
        <f t="shared" si="33"/>
        <v>4_3</v>
      </c>
    </row>
    <row r="2122" spans="1:5" x14ac:dyDescent="0.25">
      <c r="A2122" s="1">
        <f>DATE(MID(rawdata!A109,12,4),IF(MID(rawdata!A109,5,3)="Jan",1,1),MID(rawdata!A109,9,2))+TIME(MID(rawdata!A109,17,2),MID(rawdata!A109,20,2),MID(rawdata!A109,23,2))</f>
        <v>43837.083333333336</v>
      </c>
      <c r="B2122">
        <v>4</v>
      </c>
      <c r="C2122">
        <v>3</v>
      </c>
      <c r="D2122" t="str">
        <f>IF(AND(rawdata!D109&gt;=0,rawdata!D109&lt;=100),rawdata!D109,"")</f>
        <v/>
      </c>
      <c r="E2122" t="str">
        <f t="shared" si="33"/>
        <v>4_3</v>
      </c>
    </row>
    <row r="2123" spans="1:5" x14ac:dyDescent="0.25">
      <c r="A2123" s="1">
        <f>DATE(MID(rawdata!A121,12,4),IF(MID(rawdata!A121,5,3)="Jan",1,1),MID(rawdata!A121,9,2))+TIME(MID(rawdata!A121,17,2),MID(rawdata!A121,20,2),MID(rawdata!A121,23,2))</f>
        <v>43837.09375</v>
      </c>
      <c r="B2123">
        <v>4</v>
      </c>
      <c r="C2123">
        <v>3</v>
      </c>
      <c r="D2123">
        <f>IF(AND(rawdata!D121&gt;=0,rawdata!D121&lt;=100),rawdata!D121,"")</f>
        <v>95</v>
      </c>
      <c r="E2123" t="str">
        <f t="shared" si="33"/>
        <v>4_3</v>
      </c>
    </row>
    <row r="2124" spans="1:5" x14ac:dyDescent="0.25">
      <c r="A2124" s="1">
        <f>DATE(MID(rawdata!A133,12,4),IF(MID(rawdata!A133,5,3)="Jan",1,1),MID(rawdata!A133,9,2))+TIME(MID(rawdata!A133,17,2),MID(rawdata!A133,20,2),MID(rawdata!A133,23,2))</f>
        <v>43837.104166666664</v>
      </c>
      <c r="B2124">
        <v>4</v>
      </c>
      <c r="C2124">
        <v>3</v>
      </c>
      <c r="D2124" t="str">
        <f>IF(AND(rawdata!D133&gt;=0,rawdata!D133&lt;=100),rawdata!D133,"")</f>
        <v/>
      </c>
      <c r="E2124" t="str">
        <f t="shared" si="33"/>
        <v>4_3</v>
      </c>
    </row>
    <row r="2125" spans="1:5" x14ac:dyDescent="0.25">
      <c r="A2125" s="1">
        <f>DATE(MID(rawdata!A145,12,4),IF(MID(rawdata!A145,5,3)="Jan",1,1),MID(rawdata!A145,9,2))+TIME(MID(rawdata!A145,17,2),MID(rawdata!A145,20,2),MID(rawdata!A145,23,2))</f>
        <v>43837.114583333336</v>
      </c>
      <c r="B2125">
        <v>4</v>
      </c>
      <c r="C2125">
        <v>3</v>
      </c>
      <c r="D2125" t="str">
        <f>IF(AND(rawdata!D145&gt;=0,rawdata!D145&lt;=100),rawdata!D145,"")</f>
        <v/>
      </c>
      <c r="E2125" t="str">
        <f t="shared" si="33"/>
        <v>4_3</v>
      </c>
    </row>
    <row r="2126" spans="1:5" x14ac:dyDescent="0.25">
      <c r="A2126" s="1">
        <f>DATE(MID(rawdata!A157,12,4),IF(MID(rawdata!A157,5,3)="Jan",1,1),MID(rawdata!A157,9,2))+TIME(MID(rawdata!A157,17,2),MID(rawdata!A157,20,2),MID(rawdata!A157,23,2))</f>
        <v>43837.125</v>
      </c>
      <c r="B2126">
        <v>4</v>
      </c>
      <c r="C2126">
        <v>3</v>
      </c>
      <c r="D2126">
        <f>IF(AND(rawdata!D157&gt;=0,rawdata!D157&lt;=100),rawdata!D157,"")</f>
        <v>73</v>
      </c>
      <c r="E2126" t="str">
        <f t="shared" si="33"/>
        <v>4_3</v>
      </c>
    </row>
    <row r="2127" spans="1:5" x14ac:dyDescent="0.25">
      <c r="A2127" s="1">
        <f>DATE(MID(rawdata!A169,12,4),IF(MID(rawdata!A169,5,3)="Jan",1,1),MID(rawdata!A169,9,2))+TIME(MID(rawdata!A169,17,2),MID(rawdata!A169,20,2),MID(rawdata!A169,23,2))</f>
        <v>43837.135416666664</v>
      </c>
      <c r="B2127">
        <v>4</v>
      </c>
      <c r="C2127">
        <v>3</v>
      </c>
      <c r="D2127" t="str">
        <f>IF(AND(rawdata!D169&gt;=0,rawdata!D169&lt;=100),rawdata!D169,"")</f>
        <v/>
      </c>
      <c r="E2127" t="str">
        <f t="shared" si="33"/>
        <v>4_3</v>
      </c>
    </row>
    <row r="2128" spans="1:5" x14ac:dyDescent="0.25">
      <c r="A2128" s="1">
        <f>DATE(MID(rawdata!A181,12,4),IF(MID(rawdata!A181,5,3)="Jan",1,1),MID(rawdata!A181,9,2))+TIME(MID(rawdata!A181,17,2),MID(rawdata!A181,20,2),MID(rawdata!A181,23,2))</f>
        <v>43837.145833333336</v>
      </c>
      <c r="B2128">
        <v>4</v>
      </c>
      <c r="C2128">
        <v>3</v>
      </c>
      <c r="D2128" t="str">
        <f>IF(AND(rawdata!D181&gt;=0,rawdata!D181&lt;=100),rawdata!D181,"")</f>
        <v/>
      </c>
      <c r="E2128" t="str">
        <f t="shared" si="33"/>
        <v>4_3</v>
      </c>
    </row>
    <row r="2129" spans="1:5" x14ac:dyDescent="0.25">
      <c r="A2129" s="1">
        <f>DATE(MID(rawdata!A193,12,4),IF(MID(rawdata!A193,5,3)="Jan",1,1),MID(rawdata!A193,9,2))+TIME(MID(rawdata!A193,17,2),MID(rawdata!A193,20,2),MID(rawdata!A193,23,2))</f>
        <v>43837.15625</v>
      </c>
      <c r="B2129">
        <v>4</v>
      </c>
      <c r="C2129">
        <v>3</v>
      </c>
      <c r="D2129" t="str">
        <f>IF(AND(rawdata!D193&gt;=0,rawdata!D193&lt;=100),rawdata!D193,"")</f>
        <v/>
      </c>
      <c r="E2129" t="str">
        <f t="shared" si="33"/>
        <v>4_3</v>
      </c>
    </row>
    <row r="2130" spans="1:5" x14ac:dyDescent="0.25">
      <c r="A2130" s="1">
        <f>DATE(MID(rawdata!A205,12,4),IF(MID(rawdata!A205,5,3)="Jan",1,1),MID(rawdata!A205,9,2))+TIME(MID(rawdata!A205,17,2),MID(rawdata!A205,20,2),MID(rawdata!A205,23,2))</f>
        <v>43837.166666666664</v>
      </c>
      <c r="B2130">
        <v>4</v>
      </c>
      <c r="C2130">
        <v>3</v>
      </c>
      <c r="D2130" t="str">
        <f>IF(AND(rawdata!D205&gt;=0,rawdata!D205&lt;=100),rawdata!D205,"")</f>
        <v/>
      </c>
      <c r="E2130" t="str">
        <f t="shared" si="33"/>
        <v>4_3</v>
      </c>
    </row>
    <row r="2131" spans="1:5" x14ac:dyDescent="0.25">
      <c r="A2131" s="1">
        <f>DATE(MID(rawdata!A217,12,4),IF(MID(rawdata!A217,5,3)="Jan",1,1),MID(rawdata!A217,9,2))+TIME(MID(rawdata!A217,17,2),MID(rawdata!A217,20,2),MID(rawdata!A217,23,2))</f>
        <v>43837.177083333336</v>
      </c>
      <c r="B2131">
        <v>4</v>
      </c>
      <c r="C2131">
        <v>3</v>
      </c>
      <c r="D2131" t="str">
        <f>IF(AND(rawdata!D217&gt;=0,rawdata!D217&lt;=100),rawdata!D217,"")</f>
        <v/>
      </c>
      <c r="E2131" t="str">
        <f t="shared" si="33"/>
        <v>4_3</v>
      </c>
    </row>
    <row r="2132" spans="1:5" x14ac:dyDescent="0.25">
      <c r="A2132" s="1">
        <f>DATE(MID(rawdata!A229,12,4),IF(MID(rawdata!A229,5,3)="Jan",1,1),MID(rawdata!A229,9,2))+TIME(MID(rawdata!A229,17,2),MID(rawdata!A229,20,2),MID(rawdata!A229,23,2))</f>
        <v>43837.1875</v>
      </c>
      <c r="B2132">
        <v>4</v>
      </c>
      <c r="C2132">
        <v>3</v>
      </c>
      <c r="D2132">
        <f>IF(AND(rawdata!D229&gt;=0,rawdata!D229&lt;=100),rawdata!D229,"")</f>
        <v>10</v>
      </c>
      <c r="E2132" t="str">
        <f t="shared" si="33"/>
        <v>4_3</v>
      </c>
    </row>
    <row r="2133" spans="1:5" x14ac:dyDescent="0.25">
      <c r="A2133" s="1">
        <f>DATE(MID(rawdata!A241,12,4),IF(MID(rawdata!A241,5,3)="Jan",1,1),MID(rawdata!A241,9,2))+TIME(MID(rawdata!A241,17,2),MID(rawdata!A241,20,2),MID(rawdata!A241,23,2))</f>
        <v>43837.197916666664</v>
      </c>
      <c r="B2133">
        <v>4</v>
      </c>
      <c r="C2133">
        <v>3</v>
      </c>
      <c r="D2133">
        <f>IF(AND(rawdata!D241&gt;=0,rawdata!D241&lt;=100),rawdata!D241,"")</f>
        <v>67</v>
      </c>
      <c r="E2133" t="str">
        <f t="shared" si="33"/>
        <v>4_3</v>
      </c>
    </row>
    <row r="2134" spans="1:5" x14ac:dyDescent="0.25">
      <c r="A2134" s="1">
        <f>DATE(MID(rawdata!A253,12,4),IF(MID(rawdata!A253,5,3)="Jan",1,1),MID(rawdata!A253,9,2))+TIME(MID(rawdata!A253,17,2),MID(rawdata!A253,20,2),MID(rawdata!A253,23,2))</f>
        <v>43837.208333333336</v>
      </c>
      <c r="B2134">
        <v>4</v>
      </c>
      <c r="C2134">
        <v>3</v>
      </c>
      <c r="D2134">
        <f>IF(AND(rawdata!D253&gt;=0,rawdata!D253&lt;=100),rawdata!D253,"")</f>
        <v>10</v>
      </c>
      <c r="E2134" t="str">
        <f t="shared" si="33"/>
        <v>4_3</v>
      </c>
    </row>
    <row r="2135" spans="1:5" x14ac:dyDescent="0.25">
      <c r="A2135" s="1">
        <f>DATE(MID(rawdata!A265,12,4),IF(MID(rawdata!A265,5,3)="Jan",1,1),MID(rawdata!A265,9,2))+TIME(MID(rawdata!A265,17,2),MID(rawdata!A265,20,2),MID(rawdata!A265,23,2))</f>
        <v>43837.21875</v>
      </c>
      <c r="B2135">
        <v>4</v>
      </c>
      <c r="C2135">
        <v>3</v>
      </c>
      <c r="D2135" t="str">
        <f>IF(AND(rawdata!D265&gt;=0,rawdata!D265&lt;=100),rawdata!D265,"")</f>
        <v/>
      </c>
      <c r="E2135" t="str">
        <f t="shared" si="33"/>
        <v>4_3</v>
      </c>
    </row>
    <row r="2136" spans="1:5" x14ac:dyDescent="0.25">
      <c r="A2136" s="1">
        <f>DATE(MID(rawdata!A277,12,4),IF(MID(rawdata!A277,5,3)="Jan",1,1),MID(rawdata!A277,9,2))+TIME(MID(rawdata!A277,17,2),MID(rawdata!A277,20,2),MID(rawdata!A277,23,2))</f>
        <v>43837.229166666664</v>
      </c>
      <c r="B2136">
        <v>4</v>
      </c>
      <c r="C2136">
        <v>3</v>
      </c>
      <c r="D2136" t="str">
        <f>IF(AND(rawdata!D277&gt;=0,rawdata!D277&lt;=100),rawdata!D277,"")</f>
        <v/>
      </c>
      <c r="E2136" t="str">
        <f t="shared" si="33"/>
        <v>4_3</v>
      </c>
    </row>
    <row r="2137" spans="1:5" x14ac:dyDescent="0.25">
      <c r="A2137" s="1">
        <f>DATE(MID(rawdata!A289,12,4),IF(MID(rawdata!A289,5,3)="Jan",1,1),MID(rawdata!A289,9,2))+TIME(MID(rawdata!A289,17,2),MID(rawdata!A289,20,2),MID(rawdata!A289,23,2))</f>
        <v>43837.239583333336</v>
      </c>
      <c r="B2137">
        <v>4</v>
      </c>
      <c r="C2137">
        <v>3</v>
      </c>
      <c r="D2137" t="str">
        <f>IF(AND(rawdata!D289&gt;=0,rawdata!D289&lt;=100),rawdata!D289,"")</f>
        <v/>
      </c>
      <c r="E2137" t="str">
        <f t="shared" si="33"/>
        <v>4_3</v>
      </c>
    </row>
    <row r="2138" spans="1:5" x14ac:dyDescent="0.25">
      <c r="A2138" s="1">
        <f>DATE(MID(rawdata!A301,12,4),IF(MID(rawdata!A301,5,3)="Jan",1,1),MID(rawdata!A301,9,2))+TIME(MID(rawdata!A301,17,2),MID(rawdata!A301,20,2),MID(rawdata!A301,23,2))</f>
        <v>43837.25</v>
      </c>
      <c r="B2138">
        <v>4</v>
      </c>
      <c r="C2138">
        <v>3</v>
      </c>
      <c r="D2138">
        <f>IF(AND(rawdata!D301&gt;=0,rawdata!D301&lt;=100),rawdata!D301,"")</f>
        <v>67</v>
      </c>
      <c r="E2138" t="str">
        <f t="shared" si="33"/>
        <v>4_3</v>
      </c>
    </row>
    <row r="2139" spans="1:5" x14ac:dyDescent="0.25">
      <c r="A2139" s="1">
        <f>DATE(MID(rawdata!A313,12,4),IF(MID(rawdata!A313,5,3)="Jan",1,1),MID(rawdata!A313,9,2))+TIME(MID(rawdata!A313,17,2),MID(rawdata!A313,20,2),MID(rawdata!A313,23,2))</f>
        <v>43837.260416666664</v>
      </c>
      <c r="B2139">
        <v>4</v>
      </c>
      <c r="C2139">
        <v>3</v>
      </c>
      <c r="D2139" t="str">
        <f>IF(AND(rawdata!D313&gt;=0,rawdata!D313&lt;=100),rawdata!D313,"")</f>
        <v/>
      </c>
      <c r="E2139" t="str">
        <f t="shared" si="33"/>
        <v>4_3</v>
      </c>
    </row>
    <row r="2140" spans="1:5" x14ac:dyDescent="0.25">
      <c r="A2140" s="1">
        <f>DATE(MID(rawdata!A325,12,4),IF(MID(rawdata!A325,5,3)="Jan",1,1),MID(rawdata!A325,9,2))+TIME(MID(rawdata!A325,17,2),MID(rawdata!A325,20,2),MID(rawdata!A325,23,2))</f>
        <v>43837.270833333336</v>
      </c>
      <c r="B2140">
        <v>4</v>
      </c>
      <c r="C2140">
        <v>3</v>
      </c>
      <c r="D2140" t="str">
        <f>IF(AND(rawdata!D325&gt;=0,rawdata!D325&lt;=100),rawdata!D325,"")</f>
        <v/>
      </c>
      <c r="E2140" t="str">
        <f t="shared" si="33"/>
        <v>4_3</v>
      </c>
    </row>
    <row r="2141" spans="1:5" x14ac:dyDescent="0.25">
      <c r="A2141" s="1">
        <f>DATE(MID(rawdata!A337,12,4),IF(MID(rawdata!A337,5,3)="Jan",1,1),MID(rawdata!A337,9,2))+TIME(MID(rawdata!A337,17,2),MID(rawdata!A337,20,2),MID(rawdata!A337,23,2))</f>
        <v>43837.28125</v>
      </c>
      <c r="B2141">
        <v>4</v>
      </c>
      <c r="C2141">
        <v>3</v>
      </c>
      <c r="D2141" t="str">
        <f>IF(AND(rawdata!D337&gt;=0,rawdata!D337&lt;=100),rawdata!D337,"")</f>
        <v/>
      </c>
      <c r="E2141" t="str">
        <f t="shared" si="33"/>
        <v>4_3</v>
      </c>
    </row>
    <row r="2142" spans="1:5" x14ac:dyDescent="0.25">
      <c r="A2142" s="1">
        <f>DATE(MID(rawdata!A349,12,4),IF(MID(rawdata!A349,5,3)="Jan",1,1),MID(rawdata!A349,9,2))+TIME(MID(rawdata!A349,17,2),MID(rawdata!A349,20,2),MID(rawdata!A349,23,2))</f>
        <v>43837.291666666664</v>
      </c>
      <c r="B2142">
        <v>4</v>
      </c>
      <c r="C2142">
        <v>3</v>
      </c>
      <c r="D2142">
        <f>IF(AND(rawdata!D349&gt;=0,rawdata!D349&lt;=100),rawdata!D349,"")</f>
        <v>20</v>
      </c>
      <c r="E2142" t="str">
        <f t="shared" si="33"/>
        <v>4_3</v>
      </c>
    </row>
    <row r="2143" spans="1:5" x14ac:dyDescent="0.25">
      <c r="A2143" s="1">
        <f>DATE(MID(rawdata!A361,12,4),IF(MID(rawdata!A361,5,3)="Jan",1,1),MID(rawdata!A361,9,2))+TIME(MID(rawdata!A361,17,2),MID(rawdata!A361,20,2),MID(rawdata!A361,23,2))</f>
        <v>43837.302083333336</v>
      </c>
      <c r="B2143">
        <v>4</v>
      </c>
      <c r="C2143">
        <v>3</v>
      </c>
      <c r="D2143" t="str">
        <f>IF(AND(rawdata!D361&gt;=0,rawdata!D361&lt;=100),rawdata!D361,"")</f>
        <v/>
      </c>
      <c r="E2143" t="str">
        <f t="shared" si="33"/>
        <v>4_3</v>
      </c>
    </row>
    <row r="2144" spans="1:5" x14ac:dyDescent="0.25">
      <c r="A2144" s="1">
        <f>DATE(MID(rawdata!A373,12,4),IF(MID(rawdata!A373,5,3)="Jan",1,1),MID(rawdata!A373,9,2))+TIME(MID(rawdata!A373,17,2),MID(rawdata!A373,20,2),MID(rawdata!A373,23,2))</f>
        <v>43837.3125</v>
      </c>
      <c r="B2144">
        <v>4</v>
      </c>
      <c r="C2144">
        <v>3</v>
      </c>
      <c r="D2144">
        <f>IF(AND(rawdata!D373&gt;=0,rawdata!D373&lt;=100),rawdata!D373,"")</f>
        <v>38</v>
      </c>
      <c r="E2144" t="str">
        <f t="shared" si="33"/>
        <v>4_3</v>
      </c>
    </row>
    <row r="2145" spans="1:5" x14ac:dyDescent="0.25">
      <c r="A2145" s="1">
        <f>DATE(MID(rawdata!A385,12,4),IF(MID(rawdata!A385,5,3)="Jan",1,1),MID(rawdata!A385,9,2))+TIME(MID(rawdata!A385,17,2),MID(rawdata!A385,20,2),MID(rawdata!A385,23,2))</f>
        <v>43837.322916666664</v>
      </c>
      <c r="B2145">
        <v>4</v>
      </c>
      <c r="C2145">
        <v>3</v>
      </c>
      <c r="D2145">
        <f>IF(AND(rawdata!D385&gt;=0,rawdata!D385&lt;=100),rawdata!D385,"")</f>
        <v>20</v>
      </c>
      <c r="E2145" t="str">
        <f t="shared" si="33"/>
        <v>4_3</v>
      </c>
    </row>
    <row r="2146" spans="1:5" x14ac:dyDescent="0.25">
      <c r="A2146" s="1">
        <f>DATE(MID(rawdata!A397,12,4),IF(MID(rawdata!A397,5,3)="Jan",1,1),MID(rawdata!A397,9,2))+TIME(MID(rawdata!A397,17,2),MID(rawdata!A397,20,2),MID(rawdata!A397,23,2))</f>
        <v>43837.333333333336</v>
      </c>
      <c r="B2146">
        <v>4</v>
      </c>
      <c r="C2146">
        <v>3</v>
      </c>
      <c r="D2146">
        <f>IF(AND(rawdata!D397&gt;=0,rawdata!D397&lt;=100),rawdata!D397,"")</f>
        <v>45</v>
      </c>
      <c r="E2146" t="str">
        <f t="shared" si="33"/>
        <v>4_3</v>
      </c>
    </row>
    <row r="2147" spans="1:5" x14ac:dyDescent="0.25">
      <c r="A2147" s="1">
        <f>DATE(MID(rawdata!A409,12,4),IF(MID(rawdata!A409,5,3)="Jan",1,1),MID(rawdata!A409,9,2))+TIME(MID(rawdata!A409,17,2),MID(rawdata!A409,20,2),MID(rawdata!A409,23,2))</f>
        <v>43837.34375</v>
      </c>
      <c r="B2147">
        <v>4</v>
      </c>
      <c r="C2147">
        <v>3</v>
      </c>
      <c r="D2147" t="str">
        <f>IF(AND(rawdata!D409&gt;=0,rawdata!D409&lt;=100),rawdata!D409,"")</f>
        <v/>
      </c>
      <c r="E2147" t="str">
        <f t="shared" si="33"/>
        <v>4_3</v>
      </c>
    </row>
    <row r="2148" spans="1:5" x14ac:dyDescent="0.25">
      <c r="A2148" s="1">
        <f>DATE(MID(rawdata!A421,12,4),IF(MID(rawdata!A421,5,3)="Jan",1,1),MID(rawdata!A421,9,2))+TIME(MID(rawdata!A421,17,2),MID(rawdata!A421,20,2),MID(rawdata!A421,23,2))</f>
        <v>43837.354166666664</v>
      </c>
      <c r="B2148">
        <v>4</v>
      </c>
      <c r="C2148">
        <v>3</v>
      </c>
      <c r="D2148" t="str">
        <f>IF(AND(rawdata!D421&gt;=0,rawdata!D421&lt;=100),rawdata!D421,"")</f>
        <v/>
      </c>
      <c r="E2148" t="str">
        <f t="shared" si="33"/>
        <v>4_3</v>
      </c>
    </row>
    <row r="2149" spans="1:5" x14ac:dyDescent="0.25">
      <c r="A2149" s="1">
        <f>DATE(MID(rawdata!A433,12,4),IF(MID(rawdata!A433,5,3)="Jan",1,1),MID(rawdata!A433,9,2))+TIME(MID(rawdata!A433,17,2),MID(rawdata!A433,20,2),MID(rawdata!A433,23,2))</f>
        <v>43837.364583333336</v>
      </c>
      <c r="B2149">
        <v>4</v>
      </c>
      <c r="C2149">
        <v>3</v>
      </c>
      <c r="D2149" t="str">
        <f>IF(AND(rawdata!D433&gt;=0,rawdata!D433&lt;=100),rawdata!D433,"")</f>
        <v/>
      </c>
      <c r="E2149" t="str">
        <f t="shared" si="33"/>
        <v>4_3</v>
      </c>
    </row>
    <row r="2150" spans="1:5" x14ac:dyDescent="0.25">
      <c r="A2150" s="1">
        <f>DATE(MID(rawdata!A445,12,4),IF(MID(rawdata!A445,5,3)="Jan",1,1),MID(rawdata!A445,9,2))+TIME(MID(rawdata!A445,17,2),MID(rawdata!A445,20,2),MID(rawdata!A445,23,2))</f>
        <v>43837.375</v>
      </c>
      <c r="B2150">
        <v>4</v>
      </c>
      <c r="C2150">
        <v>3</v>
      </c>
      <c r="D2150" t="str">
        <f>IF(AND(rawdata!D445&gt;=0,rawdata!D445&lt;=100),rawdata!D445,"")</f>
        <v/>
      </c>
      <c r="E2150" t="str">
        <f t="shared" si="33"/>
        <v>4_3</v>
      </c>
    </row>
    <row r="2151" spans="1:5" x14ac:dyDescent="0.25">
      <c r="A2151" s="1">
        <f>DATE(MID(rawdata!A457,12,4),IF(MID(rawdata!A457,5,3)="Jan",1,1),MID(rawdata!A457,9,2))+TIME(MID(rawdata!A457,17,2),MID(rawdata!A457,20,2),MID(rawdata!A457,23,2))</f>
        <v>43837.385416666664</v>
      </c>
      <c r="B2151">
        <v>4</v>
      </c>
      <c r="C2151">
        <v>3</v>
      </c>
      <c r="D2151" t="str">
        <f>IF(AND(rawdata!D457&gt;=0,rawdata!D457&lt;=100),rawdata!D457,"")</f>
        <v/>
      </c>
      <c r="E2151" t="str">
        <f t="shared" si="33"/>
        <v>4_3</v>
      </c>
    </row>
    <row r="2152" spans="1:5" x14ac:dyDescent="0.25">
      <c r="A2152" s="1">
        <f>DATE(MID(rawdata!A469,12,4),IF(MID(rawdata!A469,5,3)="Jan",1,1),MID(rawdata!A469,9,2))+TIME(MID(rawdata!A469,17,2),MID(rawdata!A469,20,2),MID(rawdata!A469,23,2))</f>
        <v>43837.395833333336</v>
      </c>
      <c r="B2152">
        <v>4</v>
      </c>
      <c r="C2152">
        <v>3</v>
      </c>
      <c r="D2152" t="str">
        <f>IF(AND(rawdata!D469&gt;=0,rawdata!D469&lt;=100),rawdata!D469,"")</f>
        <v/>
      </c>
      <c r="E2152" t="str">
        <f t="shared" si="33"/>
        <v>4_3</v>
      </c>
    </row>
    <row r="2153" spans="1:5" x14ac:dyDescent="0.25">
      <c r="A2153" s="1">
        <f>DATE(MID(rawdata!A481,12,4),IF(MID(rawdata!A481,5,3)="Jan",1,1),MID(rawdata!A481,9,2))+TIME(MID(rawdata!A481,17,2),MID(rawdata!A481,20,2),MID(rawdata!A481,23,2))</f>
        <v>43837.40625</v>
      </c>
      <c r="B2153">
        <v>4</v>
      </c>
      <c r="C2153">
        <v>3</v>
      </c>
      <c r="D2153" t="str">
        <f>IF(AND(rawdata!D481&gt;=0,rawdata!D481&lt;=100),rawdata!D481,"")</f>
        <v/>
      </c>
      <c r="E2153" t="str">
        <f t="shared" si="33"/>
        <v>4_3</v>
      </c>
    </row>
    <row r="2154" spans="1:5" x14ac:dyDescent="0.25">
      <c r="A2154" s="1">
        <f>DATE(MID(rawdata!A493,12,4),IF(MID(rawdata!A493,5,3)="Jan",1,1),MID(rawdata!A493,9,2))+TIME(MID(rawdata!A493,17,2),MID(rawdata!A493,20,2),MID(rawdata!A493,23,2))</f>
        <v>43837.416666666664</v>
      </c>
      <c r="B2154">
        <v>4</v>
      </c>
      <c r="C2154">
        <v>3</v>
      </c>
      <c r="D2154" t="str">
        <f>IF(AND(rawdata!D493&gt;=0,rawdata!D493&lt;=100),rawdata!D493,"")</f>
        <v/>
      </c>
      <c r="E2154" t="str">
        <f t="shared" si="33"/>
        <v>4_3</v>
      </c>
    </row>
    <row r="2155" spans="1:5" x14ac:dyDescent="0.25">
      <c r="A2155" s="1">
        <f>DATE(MID(rawdata!A505,12,4),IF(MID(rawdata!A505,5,3)="Jan",1,1),MID(rawdata!A505,9,2))+TIME(MID(rawdata!A505,17,2),MID(rawdata!A505,20,2),MID(rawdata!A505,23,2))</f>
        <v>43837.427083333336</v>
      </c>
      <c r="B2155">
        <v>4</v>
      </c>
      <c r="C2155">
        <v>3</v>
      </c>
      <c r="D2155">
        <f>IF(AND(rawdata!D505&gt;=0,rawdata!D505&lt;=100),rawdata!D505,"")</f>
        <v>3</v>
      </c>
      <c r="E2155" t="str">
        <f t="shared" si="33"/>
        <v>4_3</v>
      </c>
    </row>
    <row r="2156" spans="1:5" x14ac:dyDescent="0.25">
      <c r="A2156" s="1">
        <f>DATE(MID(rawdata!A517,12,4),IF(MID(rawdata!A517,5,3)="Jan",1,1),MID(rawdata!A517,9,2))+TIME(MID(rawdata!A517,17,2),MID(rawdata!A517,20,2),MID(rawdata!A517,23,2))</f>
        <v>43837.4375</v>
      </c>
      <c r="B2156">
        <v>4</v>
      </c>
      <c r="C2156">
        <v>3</v>
      </c>
      <c r="D2156" t="str">
        <f>IF(AND(rawdata!D517&gt;=0,rawdata!D517&lt;=100),rawdata!D517,"")</f>
        <v/>
      </c>
      <c r="E2156" t="str">
        <f t="shared" si="33"/>
        <v>4_3</v>
      </c>
    </row>
    <row r="2157" spans="1:5" x14ac:dyDescent="0.25">
      <c r="A2157" s="1">
        <f>DATE(MID(rawdata!A529,12,4),IF(MID(rawdata!A529,5,3)="Jan",1,1),MID(rawdata!A529,9,2))+TIME(MID(rawdata!A529,17,2),MID(rawdata!A529,20,2),MID(rawdata!A529,23,2))</f>
        <v>43837.447916666664</v>
      </c>
      <c r="B2157">
        <v>4</v>
      </c>
      <c r="C2157">
        <v>3</v>
      </c>
      <c r="D2157">
        <f>IF(AND(rawdata!D529&gt;=0,rawdata!D529&lt;=100),rawdata!D529,"")</f>
        <v>36</v>
      </c>
      <c r="E2157" t="str">
        <f t="shared" si="33"/>
        <v>4_3</v>
      </c>
    </row>
    <row r="2158" spans="1:5" x14ac:dyDescent="0.25">
      <c r="A2158" s="1">
        <f>DATE(MID(rawdata!A541,12,4),IF(MID(rawdata!A541,5,3)="Jan",1,1),MID(rawdata!A541,9,2))+TIME(MID(rawdata!A541,17,2),MID(rawdata!A541,20,2),MID(rawdata!A541,23,2))</f>
        <v>43837.458333333336</v>
      </c>
      <c r="B2158">
        <v>4</v>
      </c>
      <c r="C2158">
        <v>3</v>
      </c>
      <c r="D2158" t="str">
        <f>IF(AND(rawdata!D541&gt;=0,rawdata!D541&lt;=100),rawdata!D541,"")</f>
        <v/>
      </c>
      <c r="E2158" t="str">
        <f t="shared" si="33"/>
        <v>4_3</v>
      </c>
    </row>
    <row r="2159" spans="1:5" x14ac:dyDescent="0.25">
      <c r="A2159" s="1">
        <f>DATE(MID(rawdata!A553,12,4),IF(MID(rawdata!A553,5,3)="Jan",1,1),MID(rawdata!A553,9,2))+TIME(MID(rawdata!A553,17,2),MID(rawdata!A553,20,2),MID(rawdata!A553,23,2))</f>
        <v>43837.46875</v>
      </c>
      <c r="B2159">
        <v>4</v>
      </c>
      <c r="C2159">
        <v>3</v>
      </c>
      <c r="D2159">
        <f>IF(AND(rawdata!D553&gt;=0,rawdata!D553&lt;=100),rawdata!D553,"")</f>
        <v>22</v>
      </c>
      <c r="E2159" t="str">
        <f t="shared" si="33"/>
        <v>4_3</v>
      </c>
    </row>
    <row r="2160" spans="1:5" x14ac:dyDescent="0.25">
      <c r="A2160" s="1">
        <f>DATE(MID(rawdata!A565,12,4),IF(MID(rawdata!A565,5,3)="Jan",1,1),MID(rawdata!A565,9,2))+TIME(MID(rawdata!A565,17,2),MID(rawdata!A565,20,2),MID(rawdata!A565,23,2))</f>
        <v>43837.479166666664</v>
      </c>
      <c r="B2160">
        <v>4</v>
      </c>
      <c r="C2160">
        <v>3</v>
      </c>
      <c r="D2160">
        <f>IF(AND(rawdata!D565&gt;=0,rawdata!D565&lt;=100),rawdata!D565,"")</f>
        <v>4</v>
      </c>
      <c r="E2160" t="str">
        <f t="shared" si="33"/>
        <v>4_3</v>
      </c>
    </row>
    <row r="2161" spans="1:5" x14ac:dyDescent="0.25">
      <c r="A2161" s="1">
        <f>DATE(MID(rawdata!A577,12,4),IF(MID(rawdata!A577,5,3)="Jan",1,1),MID(rawdata!A577,9,2))+TIME(MID(rawdata!A577,17,2),MID(rawdata!A577,20,2),MID(rawdata!A577,23,2))</f>
        <v>43837.489583333336</v>
      </c>
      <c r="B2161">
        <v>4</v>
      </c>
      <c r="C2161">
        <v>3</v>
      </c>
      <c r="D2161">
        <f>IF(AND(rawdata!D577&gt;=0,rawdata!D577&lt;=100),rawdata!D577,"")</f>
        <v>20</v>
      </c>
      <c r="E2161" t="str">
        <f t="shared" si="33"/>
        <v>4_3</v>
      </c>
    </row>
    <row r="2162" spans="1:5" x14ac:dyDescent="0.25">
      <c r="A2162" s="1">
        <f>DATE(MID(rawdata!A589,12,4),IF(MID(rawdata!A589,5,3)="Jan",1,1),MID(rawdata!A589,9,2))+TIME(MID(rawdata!A589,17,2),MID(rawdata!A589,20,2),MID(rawdata!A589,23,2))</f>
        <v>43837.5</v>
      </c>
      <c r="B2162">
        <v>4</v>
      </c>
      <c r="C2162">
        <v>3</v>
      </c>
      <c r="D2162" t="str">
        <f>IF(AND(rawdata!D589&gt;=0,rawdata!D589&lt;=100),rawdata!D589,"")</f>
        <v/>
      </c>
      <c r="E2162" t="str">
        <f t="shared" si="33"/>
        <v>4_3</v>
      </c>
    </row>
    <row r="2163" spans="1:5" x14ac:dyDescent="0.25">
      <c r="A2163" s="1">
        <f>DATE(MID(rawdata!A601,12,4),IF(MID(rawdata!A601,5,3)="Jan",1,1),MID(rawdata!A601,9,2))+TIME(MID(rawdata!A601,17,2),MID(rawdata!A601,20,2),MID(rawdata!A601,23,2))</f>
        <v>43837.510416666664</v>
      </c>
      <c r="B2163">
        <v>4</v>
      </c>
      <c r="C2163">
        <v>3</v>
      </c>
      <c r="D2163">
        <f>IF(AND(rawdata!D601&gt;=0,rawdata!D601&lt;=100),rawdata!D601,"")</f>
        <v>2</v>
      </c>
      <c r="E2163" t="str">
        <f t="shared" si="33"/>
        <v>4_3</v>
      </c>
    </row>
    <row r="2164" spans="1:5" x14ac:dyDescent="0.25">
      <c r="A2164" s="1">
        <f>DATE(MID(rawdata!A613,12,4),IF(MID(rawdata!A613,5,3)="Jan",1,1),MID(rawdata!A613,9,2))+TIME(MID(rawdata!A613,17,2),MID(rawdata!A613,20,2),MID(rawdata!A613,23,2))</f>
        <v>43837.520833333336</v>
      </c>
      <c r="B2164">
        <v>4</v>
      </c>
      <c r="C2164">
        <v>3</v>
      </c>
      <c r="D2164" t="str">
        <f>IF(AND(rawdata!D613&gt;=0,rawdata!D613&lt;=100),rawdata!D613,"")</f>
        <v/>
      </c>
      <c r="E2164" t="str">
        <f t="shared" si="33"/>
        <v>4_3</v>
      </c>
    </row>
    <row r="2165" spans="1:5" x14ac:dyDescent="0.25">
      <c r="A2165" s="1">
        <f>DATE(MID(rawdata!A625,12,4),IF(MID(rawdata!A625,5,3)="Jan",1,1),MID(rawdata!A625,9,2))+TIME(MID(rawdata!A625,17,2),MID(rawdata!A625,20,2),MID(rawdata!A625,23,2))</f>
        <v>43837.53125</v>
      </c>
      <c r="B2165">
        <v>4</v>
      </c>
      <c r="C2165">
        <v>3</v>
      </c>
      <c r="D2165" t="str">
        <f>IF(AND(rawdata!D625&gt;=0,rawdata!D625&lt;=100),rawdata!D625,"")</f>
        <v/>
      </c>
      <c r="E2165" t="str">
        <f t="shared" si="33"/>
        <v>4_3</v>
      </c>
    </row>
    <row r="2166" spans="1:5" x14ac:dyDescent="0.25">
      <c r="A2166" s="1">
        <f>DATE(MID(rawdata!A637,12,4),IF(MID(rawdata!A637,5,3)="Jan",1,1),MID(rawdata!A637,9,2))+TIME(MID(rawdata!A637,17,2),MID(rawdata!A637,20,2),MID(rawdata!A637,23,2))</f>
        <v>43837.541666666664</v>
      </c>
      <c r="B2166">
        <v>4</v>
      </c>
      <c r="C2166">
        <v>3</v>
      </c>
      <c r="D2166" t="str">
        <f>IF(AND(rawdata!D637&gt;=0,rawdata!D637&lt;=100),rawdata!D637,"")</f>
        <v/>
      </c>
      <c r="E2166" t="str">
        <f t="shared" si="33"/>
        <v>4_3</v>
      </c>
    </row>
    <row r="2167" spans="1:5" x14ac:dyDescent="0.25">
      <c r="A2167" s="1">
        <f>DATE(MID(rawdata!A649,12,4),IF(MID(rawdata!A649,5,3)="Jan",1,1),MID(rawdata!A649,9,2))+TIME(MID(rawdata!A649,17,2),MID(rawdata!A649,20,2),MID(rawdata!A649,23,2))</f>
        <v>43837.552083333336</v>
      </c>
      <c r="B2167">
        <v>4</v>
      </c>
      <c r="C2167">
        <v>3</v>
      </c>
      <c r="D2167">
        <f>IF(AND(rawdata!D649&gt;=0,rawdata!D649&lt;=100),rawdata!D649,"")</f>
        <v>14</v>
      </c>
      <c r="E2167" t="str">
        <f t="shared" si="33"/>
        <v>4_3</v>
      </c>
    </row>
    <row r="2168" spans="1:5" x14ac:dyDescent="0.25">
      <c r="A2168" s="1">
        <f>DATE(MID(rawdata!A661,12,4),IF(MID(rawdata!A661,5,3)="Jan",1,1),MID(rawdata!A661,9,2))+TIME(MID(rawdata!A661,17,2),MID(rawdata!A661,20,2),MID(rawdata!A661,23,2))</f>
        <v>43837.5625</v>
      </c>
      <c r="B2168">
        <v>4</v>
      </c>
      <c r="C2168">
        <v>3</v>
      </c>
      <c r="D2168" t="str">
        <f>IF(AND(rawdata!D661&gt;=0,rawdata!D661&lt;=100),rawdata!D661,"")</f>
        <v/>
      </c>
      <c r="E2168" t="str">
        <f t="shared" si="33"/>
        <v>4_3</v>
      </c>
    </row>
    <row r="2169" spans="1:5" x14ac:dyDescent="0.25">
      <c r="A2169" s="1">
        <f>DATE(MID(rawdata!A673,12,4),IF(MID(rawdata!A673,5,3)="Jan",1,1),MID(rawdata!A673,9,2))+TIME(MID(rawdata!A673,17,2),MID(rawdata!A673,20,2),MID(rawdata!A673,23,2))</f>
        <v>43837.572916666664</v>
      </c>
      <c r="B2169">
        <v>4</v>
      </c>
      <c r="C2169">
        <v>3</v>
      </c>
      <c r="D2169" t="str">
        <f>IF(AND(rawdata!D673&gt;=0,rawdata!D673&lt;=100),rawdata!D673,"")</f>
        <v/>
      </c>
      <c r="E2169" t="str">
        <f t="shared" si="33"/>
        <v>4_3</v>
      </c>
    </row>
    <row r="2170" spans="1:5" x14ac:dyDescent="0.25">
      <c r="A2170" s="1">
        <f>DATE(MID(rawdata!A685,12,4),IF(MID(rawdata!A685,5,3)="Jan",1,1),MID(rawdata!A685,9,2))+TIME(MID(rawdata!A685,17,2),MID(rawdata!A685,20,2),MID(rawdata!A685,23,2))</f>
        <v>43837.583333333336</v>
      </c>
      <c r="B2170">
        <v>4</v>
      </c>
      <c r="C2170">
        <v>3</v>
      </c>
      <c r="D2170" t="str">
        <f>IF(AND(rawdata!D685&gt;=0,rawdata!D685&lt;=100),rawdata!D685,"")</f>
        <v/>
      </c>
      <c r="E2170" t="str">
        <f t="shared" si="33"/>
        <v>4_3</v>
      </c>
    </row>
    <row r="2171" spans="1:5" x14ac:dyDescent="0.25">
      <c r="A2171" s="1">
        <f>DATE(MID(rawdata!A697,12,4),IF(MID(rawdata!A697,5,3)="Jan",1,1),MID(rawdata!A697,9,2))+TIME(MID(rawdata!A697,17,2),MID(rawdata!A697,20,2),MID(rawdata!A697,23,2))</f>
        <v>43837.59375</v>
      </c>
      <c r="B2171">
        <v>4</v>
      </c>
      <c r="C2171">
        <v>3</v>
      </c>
      <c r="D2171" t="str">
        <f>IF(AND(rawdata!D697&gt;=0,rawdata!D697&lt;=100),rawdata!D697,"")</f>
        <v/>
      </c>
      <c r="E2171" t="str">
        <f t="shared" si="33"/>
        <v>4_3</v>
      </c>
    </row>
    <row r="2172" spans="1:5" x14ac:dyDescent="0.25">
      <c r="A2172" s="1">
        <f>DATE(MID(rawdata!A709,12,4),IF(MID(rawdata!A709,5,3)="Jan",1,1),MID(rawdata!A709,9,2))+TIME(MID(rawdata!A709,17,2),MID(rawdata!A709,20,2),MID(rawdata!A709,23,2))</f>
        <v>43837.604166666664</v>
      </c>
      <c r="B2172">
        <v>4</v>
      </c>
      <c r="C2172">
        <v>3</v>
      </c>
      <c r="D2172">
        <f>IF(AND(rawdata!D709&gt;=0,rawdata!D709&lt;=100),rawdata!D709,"")</f>
        <v>7</v>
      </c>
      <c r="E2172" t="str">
        <f t="shared" si="33"/>
        <v>4_3</v>
      </c>
    </row>
    <row r="2173" spans="1:5" x14ac:dyDescent="0.25">
      <c r="A2173" s="1">
        <f>DATE(MID(rawdata!A721,12,4),IF(MID(rawdata!A721,5,3)="Jan",1,1),MID(rawdata!A721,9,2))+TIME(MID(rawdata!A721,17,2),MID(rawdata!A721,20,2),MID(rawdata!A721,23,2))</f>
        <v>43837.614583333336</v>
      </c>
      <c r="B2173">
        <v>4</v>
      </c>
      <c r="C2173">
        <v>3</v>
      </c>
      <c r="D2173" t="str">
        <f>IF(AND(rawdata!D721&gt;=0,rawdata!D721&lt;=100),rawdata!D721,"")</f>
        <v/>
      </c>
      <c r="E2173" t="str">
        <f t="shared" si="33"/>
        <v>4_3</v>
      </c>
    </row>
    <row r="2174" spans="1:5" x14ac:dyDescent="0.25">
      <c r="A2174" s="1">
        <f>DATE(MID(rawdata!A733,12,4),IF(MID(rawdata!A733,5,3)="Jan",1,1),MID(rawdata!A733,9,2))+TIME(MID(rawdata!A733,17,2),MID(rawdata!A733,20,2),MID(rawdata!A733,23,2))</f>
        <v>43837.625</v>
      </c>
      <c r="B2174">
        <v>4</v>
      </c>
      <c r="C2174">
        <v>3</v>
      </c>
      <c r="D2174" t="str">
        <f>IF(AND(rawdata!D733&gt;=0,rawdata!D733&lt;=100),rawdata!D733,"")</f>
        <v/>
      </c>
      <c r="E2174" t="str">
        <f t="shared" si="33"/>
        <v>4_3</v>
      </c>
    </row>
    <row r="2175" spans="1:5" x14ac:dyDescent="0.25">
      <c r="A2175" s="1">
        <f>DATE(MID(rawdata!A745,12,4),IF(MID(rawdata!A745,5,3)="Jan",1,1),MID(rawdata!A745,9,2))+TIME(MID(rawdata!A745,17,2),MID(rawdata!A745,20,2),MID(rawdata!A745,23,2))</f>
        <v>43837.635416666664</v>
      </c>
      <c r="B2175">
        <v>4</v>
      </c>
      <c r="C2175">
        <v>3</v>
      </c>
      <c r="D2175">
        <f>IF(AND(rawdata!D745&gt;=0,rawdata!D745&lt;=100),rawdata!D745,"")</f>
        <v>25</v>
      </c>
      <c r="E2175" t="str">
        <f t="shared" si="33"/>
        <v>4_3</v>
      </c>
    </row>
    <row r="2176" spans="1:5" x14ac:dyDescent="0.25">
      <c r="A2176" s="1">
        <f>DATE(MID(rawdata!A757,12,4),IF(MID(rawdata!A757,5,3)="Jan",1,1),MID(rawdata!A757,9,2))+TIME(MID(rawdata!A757,17,2),MID(rawdata!A757,20,2),MID(rawdata!A757,23,2))</f>
        <v>43837.645833333336</v>
      </c>
      <c r="B2176">
        <v>4</v>
      </c>
      <c r="C2176">
        <v>3</v>
      </c>
      <c r="D2176" t="str">
        <f>IF(AND(rawdata!D757&gt;=0,rawdata!D757&lt;=100),rawdata!D757,"")</f>
        <v/>
      </c>
      <c r="E2176" t="str">
        <f t="shared" si="33"/>
        <v>4_3</v>
      </c>
    </row>
    <row r="2177" spans="1:5" x14ac:dyDescent="0.25">
      <c r="A2177" s="1">
        <f>DATE(MID(rawdata!A769,12,4),IF(MID(rawdata!A769,5,3)="Jan",1,1),MID(rawdata!A769,9,2))+TIME(MID(rawdata!A769,17,2),MID(rawdata!A769,20,2),MID(rawdata!A769,23,2))</f>
        <v>43837.65625</v>
      </c>
      <c r="B2177">
        <v>4</v>
      </c>
      <c r="C2177">
        <v>3</v>
      </c>
      <c r="D2177">
        <f>IF(AND(rawdata!D769&gt;=0,rawdata!D769&lt;=100),rawdata!D769,"")</f>
        <v>40</v>
      </c>
      <c r="E2177" t="str">
        <f t="shared" si="33"/>
        <v>4_3</v>
      </c>
    </row>
    <row r="2178" spans="1:5" x14ac:dyDescent="0.25">
      <c r="A2178" s="1">
        <f>DATE(MID(rawdata!A781,12,4),IF(MID(rawdata!A781,5,3)="Jan",1,1),MID(rawdata!A781,9,2))+TIME(MID(rawdata!A781,17,2),MID(rawdata!A781,20,2),MID(rawdata!A781,23,2))</f>
        <v>43837.666666666664</v>
      </c>
      <c r="B2178">
        <v>4</v>
      </c>
      <c r="C2178">
        <v>3</v>
      </c>
      <c r="D2178">
        <f>IF(AND(rawdata!D781&gt;=0,rawdata!D781&lt;=100),rawdata!D781,"")</f>
        <v>10</v>
      </c>
      <c r="E2178" t="str">
        <f t="shared" si="33"/>
        <v>4_3</v>
      </c>
    </row>
    <row r="2179" spans="1:5" x14ac:dyDescent="0.25">
      <c r="A2179" s="1">
        <f>DATE(MID(rawdata!A793,12,4),IF(MID(rawdata!A793,5,3)="Jan",1,1),MID(rawdata!A793,9,2))+TIME(MID(rawdata!A793,17,2),MID(rawdata!A793,20,2),MID(rawdata!A793,23,2))</f>
        <v>43837.677083333336</v>
      </c>
      <c r="B2179">
        <v>4</v>
      </c>
      <c r="C2179">
        <v>3</v>
      </c>
      <c r="D2179" t="str">
        <f>IF(AND(rawdata!D793&gt;=0,rawdata!D793&lt;=100),rawdata!D793,"")</f>
        <v/>
      </c>
      <c r="E2179" t="str">
        <f t="shared" ref="E2179:E2242" si="34">CONCATENATE(B2179,"_",C2179)</f>
        <v>4_3</v>
      </c>
    </row>
    <row r="2180" spans="1:5" x14ac:dyDescent="0.25">
      <c r="A2180" s="1">
        <f>DATE(MID(rawdata!A805,12,4),IF(MID(rawdata!A805,5,3)="Jan",1,1),MID(rawdata!A805,9,2))+TIME(MID(rawdata!A805,17,2),MID(rawdata!A805,20,2),MID(rawdata!A805,23,2))</f>
        <v>43837.6875</v>
      </c>
      <c r="B2180">
        <v>4</v>
      </c>
      <c r="C2180">
        <v>3</v>
      </c>
      <c r="D2180">
        <f>IF(AND(rawdata!D805&gt;=0,rawdata!D805&lt;=100),rawdata!D805,"")</f>
        <v>32</v>
      </c>
      <c r="E2180" t="str">
        <f t="shared" si="34"/>
        <v>4_3</v>
      </c>
    </row>
    <row r="2181" spans="1:5" x14ac:dyDescent="0.25">
      <c r="A2181" s="1">
        <f>DATE(MID(rawdata!A817,12,4),IF(MID(rawdata!A817,5,3)="Jan",1,1),MID(rawdata!A817,9,2))+TIME(MID(rawdata!A817,17,2),MID(rawdata!A817,20,2),MID(rawdata!A817,23,2))</f>
        <v>43837.697916666664</v>
      </c>
      <c r="B2181">
        <v>4</v>
      </c>
      <c r="C2181">
        <v>3</v>
      </c>
      <c r="D2181" t="str">
        <f>IF(AND(rawdata!D817&gt;=0,rawdata!D817&lt;=100),rawdata!D817,"")</f>
        <v/>
      </c>
      <c r="E2181" t="str">
        <f t="shared" si="34"/>
        <v>4_3</v>
      </c>
    </row>
    <row r="2182" spans="1:5" x14ac:dyDescent="0.25">
      <c r="A2182" s="1">
        <f>DATE(MID(rawdata!A829,12,4),IF(MID(rawdata!A829,5,3)="Jan",1,1),MID(rawdata!A829,9,2))+TIME(MID(rawdata!A829,17,2),MID(rawdata!A829,20,2),MID(rawdata!A829,23,2))</f>
        <v>43837.708333333336</v>
      </c>
      <c r="B2182">
        <v>4</v>
      </c>
      <c r="C2182">
        <v>3</v>
      </c>
      <c r="D2182" t="str">
        <f>IF(AND(rawdata!D829&gt;=0,rawdata!D829&lt;=100),rawdata!D829,"")</f>
        <v/>
      </c>
      <c r="E2182" t="str">
        <f t="shared" si="34"/>
        <v>4_3</v>
      </c>
    </row>
    <row r="2183" spans="1:5" x14ac:dyDescent="0.25">
      <c r="A2183" s="1">
        <f>DATE(MID(rawdata!A841,12,4),IF(MID(rawdata!A841,5,3)="Jan",1,1),MID(rawdata!A841,9,2))+TIME(MID(rawdata!A841,17,2),MID(rawdata!A841,20,2),MID(rawdata!A841,23,2))</f>
        <v>43837.71875</v>
      </c>
      <c r="B2183">
        <v>4</v>
      </c>
      <c r="C2183">
        <v>3</v>
      </c>
      <c r="D2183">
        <f>IF(AND(rawdata!D841&gt;=0,rawdata!D841&lt;=100),rawdata!D841,"")</f>
        <v>76</v>
      </c>
      <c r="E2183" t="str">
        <f t="shared" si="34"/>
        <v>4_3</v>
      </c>
    </row>
    <row r="2184" spans="1:5" x14ac:dyDescent="0.25">
      <c r="A2184" s="1">
        <f>DATE(MID(rawdata!A853,12,4),IF(MID(rawdata!A853,5,3)="Jan",1,1),MID(rawdata!A853,9,2))+TIME(MID(rawdata!A853,17,2),MID(rawdata!A853,20,2),MID(rawdata!A853,23,2))</f>
        <v>43837.729166666664</v>
      </c>
      <c r="B2184">
        <v>4</v>
      </c>
      <c r="C2184">
        <v>3</v>
      </c>
      <c r="D2184" t="str">
        <f>IF(AND(rawdata!D853&gt;=0,rawdata!D853&lt;=100),rawdata!D853,"")</f>
        <v/>
      </c>
      <c r="E2184" t="str">
        <f t="shared" si="34"/>
        <v>4_3</v>
      </c>
    </row>
    <row r="2185" spans="1:5" x14ac:dyDescent="0.25">
      <c r="A2185" s="1">
        <f>DATE(MID(rawdata!A865,12,4),IF(MID(rawdata!A865,5,3)="Jan",1,1),MID(rawdata!A865,9,2))+TIME(MID(rawdata!A865,17,2),MID(rawdata!A865,20,2),MID(rawdata!A865,23,2))</f>
        <v>43837.739583333336</v>
      </c>
      <c r="B2185">
        <v>4</v>
      </c>
      <c r="C2185">
        <v>3</v>
      </c>
      <c r="D2185">
        <f>IF(AND(rawdata!D865&gt;=0,rawdata!D865&lt;=100),rawdata!D865,"")</f>
        <v>52</v>
      </c>
      <c r="E2185" t="str">
        <f t="shared" si="34"/>
        <v>4_3</v>
      </c>
    </row>
    <row r="2186" spans="1:5" x14ac:dyDescent="0.25">
      <c r="A2186" s="1">
        <f>DATE(MID(rawdata!A877,12,4),IF(MID(rawdata!A877,5,3)="Jan",1,1),MID(rawdata!A877,9,2))+TIME(MID(rawdata!A877,17,2),MID(rawdata!A877,20,2),MID(rawdata!A877,23,2))</f>
        <v>43837.75</v>
      </c>
      <c r="B2186">
        <v>4</v>
      </c>
      <c r="C2186">
        <v>3</v>
      </c>
      <c r="D2186">
        <f>IF(AND(rawdata!D877&gt;=0,rawdata!D877&lt;=100),rawdata!D877,"")</f>
        <v>16</v>
      </c>
      <c r="E2186" t="str">
        <f t="shared" si="34"/>
        <v>4_3</v>
      </c>
    </row>
    <row r="2187" spans="1:5" x14ac:dyDescent="0.25">
      <c r="A2187" s="1">
        <f>DATE(MID(rawdata!A889,12,4),IF(MID(rawdata!A889,5,3)="Jan",1,1),MID(rawdata!A889,9,2))+TIME(MID(rawdata!A889,17,2),MID(rawdata!A889,20,2),MID(rawdata!A889,23,2))</f>
        <v>43837.760416666664</v>
      </c>
      <c r="B2187">
        <v>4</v>
      </c>
      <c r="C2187">
        <v>3</v>
      </c>
      <c r="D2187" t="str">
        <f>IF(AND(rawdata!D889&gt;=0,rawdata!D889&lt;=100),rawdata!D889,"")</f>
        <v/>
      </c>
      <c r="E2187" t="str">
        <f t="shared" si="34"/>
        <v>4_3</v>
      </c>
    </row>
    <row r="2188" spans="1:5" x14ac:dyDescent="0.25">
      <c r="A2188" s="1">
        <f>DATE(MID(rawdata!A901,12,4),IF(MID(rawdata!A901,5,3)="Jan",1,1),MID(rawdata!A901,9,2))+TIME(MID(rawdata!A901,17,2),MID(rawdata!A901,20,2),MID(rawdata!A901,23,2))</f>
        <v>43837.770833333336</v>
      </c>
      <c r="B2188">
        <v>4</v>
      </c>
      <c r="C2188">
        <v>3</v>
      </c>
      <c r="D2188" t="str">
        <f>IF(AND(rawdata!D901&gt;=0,rawdata!D901&lt;=100),rawdata!D901,"")</f>
        <v/>
      </c>
      <c r="E2188" t="str">
        <f t="shared" si="34"/>
        <v>4_3</v>
      </c>
    </row>
    <row r="2189" spans="1:5" x14ac:dyDescent="0.25">
      <c r="A2189" s="1">
        <f>DATE(MID(rawdata!A913,12,4),IF(MID(rawdata!A913,5,3)="Jan",1,1),MID(rawdata!A913,9,2))+TIME(MID(rawdata!A913,17,2),MID(rawdata!A913,20,2),MID(rawdata!A913,23,2))</f>
        <v>43837.78125</v>
      </c>
      <c r="B2189">
        <v>4</v>
      </c>
      <c r="C2189">
        <v>3</v>
      </c>
      <c r="D2189" t="str">
        <f>IF(AND(rawdata!D913&gt;=0,rawdata!D913&lt;=100),rawdata!D913,"")</f>
        <v/>
      </c>
      <c r="E2189" t="str">
        <f t="shared" si="34"/>
        <v>4_3</v>
      </c>
    </row>
    <row r="2190" spans="1:5" x14ac:dyDescent="0.25">
      <c r="A2190" s="1">
        <f>DATE(MID(rawdata!A925,12,4),IF(MID(rawdata!A925,5,3)="Jan",1,1),MID(rawdata!A925,9,2))+TIME(MID(rawdata!A925,17,2),MID(rawdata!A925,20,2),MID(rawdata!A925,23,2))</f>
        <v>43837.791666666664</v>
      </c>
      <c r="B2190">
        <v>4</v>
      </c>
      <c r="C2190">
        <v>3</v>
      </c>
      <c r="D2190" t="str">
        <f>IF(AND(rawdata!D925&gt;=0,rawdata!D925&lt;=100),rawdata!D925,"")</f>
        <v/>
      </c>
      <c r="E2190" t="str">
        <f t="shared" si="34"/>
        <v>4_3</v>
      </c>
    </row>
    <row r="2191" spans="1:5" x14ac:dyDescent="0.25">
      <c r="A2191" s="1">
        <f>DATE(MID(rawdata!A937,12,4),IF(MID(rawdata!A937,5,3)="Jan",1,1),MID(rawdata!A937,9,2))+TIME(MID(rawdata!A937,17,2),MID(rawdata!A937,20,2),MID(rawdata!A937,23,2))</f>
        <v>43837.802083333336</v>
      </c>
      <c r="B2191">
        <v>4</v>
      </c>
      <c r="C2191">
        <v>3</v>
      </c>
      <c r="D2191" t="str">
        <f>IF(AND(rawdata!D937&gt;=0,rawdata!D937&lt;=100),rawdata!D937,"")</f>
        <v/>
      </c>
      <c r="E2191" t="str">
        <f t="shared" si="34"/>
        <v>4_3</v>
      </c>
    </row>
    <row r="2192" spans="1:5" x14ac:dyDescent="0.25">
      <c r="A2192" s="1">
        <f>DATE(MID(rawdata!A949,12,4),IF(MID(rawdata!A949,5,3)="Jan",1,1),MID(rawdata!A949,9,2))+TIME(MID(rawdata!A949,17,2),MID(rawdata!A949,20,2),MID(rawdata!A949,23,2))</f>
        <v>43837.8125</v>
      </c>
      <c r="B2192">
        <v>4</v>
      </c>
      <c r="C2192">
        <v>3</v>
      </c>
      <c r="D2192" t="str">
        <f>IF(AND(rawdata!D949&gt;=0,rawdata!D949&lt;=100),rawdata!D949,"")</f>
        <v/>
      </c>
      <c r="E2192" t="str">
        <f t="shared" si="34"/>
        <v>4_3</v>
      </c>
    </row>
    <row r="2193" spans="1:5" x14ac:dyDescent="0.25">
      <c r="A2193" s="1">
        <f>DATE(MID(rawdata!A961,12,4),IF(MID(rawdata!A961,5,3)="Jan",1,1),MID(rawdata!A961,9,2))+TIME(MID(rawdata!A961,17,2),MID(rawdata!A961,20,2),MID(rawdata!A961,23,2))</f>
        <v>43837.822916666664</v>
      </c>
      <c r="B2193">
        <v>4</v>
      </c>
      <c r="C2193">
        <v>3</v>
      </c>
      <c r="D2193" t="str">
        <f>IF(AND(rawdata!D961&gt;=0,rawdata!D961&lt;=100),rawdata!D961,"")</f>
        <v/>
      </c>
      <c r="E2193" t="str">
        <f t="shared" si="34"/>
        <v>4_3</v>
      </c>
    </row>
    <row r="2194" spans="1:5" x14ac:dyDescent="0.25">
      <c r="A2194" s="1">
        <f>DATE(MID(rawdata!A973,12,4),IF(MID(rawdata!A973,5,3)="Jan",1,1),MID(rawdata!A973,9,2))+TIME(MID(rawdata!A973,17,2),MID(rawdata!A973,20,2),MID(rawdata!A973,23,2))</f>
        <v>43837.833333333336</v>
      </c>
      <c r="B2194">
        <v>4</v>
      </c>
      <c r="C2194">
        <v>3</v>
      </c>
      <c r="D2194">
        <f>IF(AND(rawdata!D973&gt;=0,rawdata!D973&lt;=100),rawdata!D973,"")</f>
        <v>7</v>
      </c>
      <c r="E2194" t="str">
        <f t="shared" si="34"/>
        <v>4_3</v>
      </c>
    </row>
    <row r="2195" spans="1:5" x14ac:dyDescent="0.25">
      <c r="A2195" s="1">
        <f>DATE(MID(rawdata!A985,12,4),IF(MID(rawdata!A985,5,3)="Jan",1,1),MID(rawdata!A985,9,2))+TIME(MID(rawdata!A985,17,2),MID(rawdata!A985,20,2),MID(rawdata!A985,23,2))</f>
        <v>43837.84375</v>
      </c>
      <c r="B2195">
        <v>4</v>
      </c>
      <c r="C2195">
        <v>3</v>
      </c>
      <c r="D2195" t="str">
        <f>IF(AND(rawdata!D985&gt;=0,rawdata!D985&lt;=100),rawdata!D985,"")</f>
        <v/>
      </c>
      <c r="E2195" t="str">
        <f t="shared" si="34"/>
        <v>4_3</v>
      </c>
    </row>
    <row r="2196" spans="1:5" x14ac:dyDescent="0.25">
      <c r="A2196" s="1">
        <f>DATE(MID(rawdata!A997,12,4),IF(MID(rawdata!A997,5,3)="Jan",1,1),MID(rawdata!A997,9,2))+TIME(MID(rawdata!A997,17,2),MID(rawdata!A997,20,2),MID(rawdata!A997,23,2))</f>
        <v>43837.854166666664</v>
      </c>
      <c r="B2196">
        <v>4</v>
      </c>
      <c r="C2196">
        <v>3</v>
      </c>
      <c r="D2196">
        <f>IF(AND(rawdata!D997&gt;=0,rawdata!D997&lt;=100),rawdata!D997,"")</f>
        <v>57</v>
      </c>
      <c r="E2196" t="str">
        <f t="shared" si="34"/>
        <v>4_3</v>
      </c>
    </row>
    <row r="2197" spans="1:5" x14ac:dyDescent="0.25">
      <c r="A2197" s="1">
        <f>DATE(MID(rawdata!A1009,12,4),IF(MID(rawdata!A1009,5,3)="Jan",1,1),MID(rawdata!A1009,9,2))+TIME(MID(rawdata!A1009,17,2),MID(rawdata!A1009,20,2),MID(rawdata!A1009,23,2))</f>
        <v>43837.864583333336</v>
      </c>
      <c r="B2197">
        <v>4</v>
      </c>
      <c r="C2197">
        <v>3</v>
      </c>
      <c r="D2197" t="str">
        <f>IF(AND(rawdata!D1009&gt;=0,rawdata!D1009&lt;=100),rawdata!D1009,"")</f>
        <v/>
      </c>
      <c r="E2197" t="str">
        <f t="shared" si="34"/>
        <v>4_3</v>
      </c>
    </row>
    <row r="2198" spans="1:5" x14ac:dyDescent="0.25">
      <c r="A2198" s="1">
        <f>DATE(MID(rawdata!A1021,12,4),IF(MID(rawdata!A1021,5,3)="Jan",1,1),MID(rawdata!A1021,9,2))+TIME(MID(rawdata!A1021,17,2),MID(rawdata!A1021,20,2),MID(rawdata!A1021,23,2))</f>
        <v>43837.875</v>
      </c>
      <c r="B2198">
        <v>4</v>
      </c>
      <c r="C2198">
        <v>3</v>
      </c>
      <c r="D2198" t="str">
        <f>IF(AND(rawdata!D1021&gt;=0,rawdata!D1021&lt;=100),rawdata!D1021,"")</f>
        <v/>
      </c>
      <c r="E2198" t="str">
        <f t="shared" si="34"/>
        <v>4_3</v>
      </c>
    </row>
    <row r="2199" spans="1:5" x14ac:dyDescent="0.25">
      <c r="A2199" s="1">
        <f>DATE(MID(rawdata!A1033,12,4),IF(MID(rawdata!A1033,5,3)="Jan",1,1),MID(rawdata!A1033,9,2))+TIME(MID(rawdata!A1033,17,2),MID(rawdata!A1033,20,2),MID(rawdata!A1033,23,2))</f>
        <v>43837.885416666664</v>
      </c>
      <c r="B2199">
        <v>4</v>
      </c>
      <c r="C2199">
        <v>3</v>
      </c>
      <c r="D2199" t="str">
        <f>IF(AND(rawdata!D1033&gt;=0,rawdata!D1033&lt;=100),rawdata!D1033,"")</f>
        <v/>
      </c>
      <c r="E2199" t="str">
        <f t="shared" si="34"/>
        <v>4_3</v>
      </c>
    </row>
    <row r="2200" spans="1:5" x14ac:dyDescent="0.25">
      <c r="A2200" s="1">
        <f>DATE(MID(rawdata!A1045,12,4),IF(MID(rawdata!A1045,5,3)="Jan",1,1),MID(rawdata!A1045,9,2))+TIME(MID(rawdata!A1045,17,2),MID(rawdata!A1045,20,2),MID(rawdata!A1045,23,2))</f>
        <v>43837.895833333336</v>
      </c>
      <c r="B2200">
        <v>4</v>
      </c>
      <c r="C2200">
        <v>3</v>
      </c>
      <c r="D2200">
        <f>IF(AND(rawdata!D1045&gt;=0,rawdata!D1045&lt;=100),rawdata!D1045,"")</f>
        <v>38</v>
      </c>
      <c r="E2200" t="str">
        <f t="shared" si="34"/>
        <v>4_3</v>
      </c>
    </row>
    <row r="2201" spans="1:5" x14ac:dyDescent="0.25">
      <c r="A2201" s="1">
        <f>DATE(MID(rawdata!A1057,12,4),IF(MID(rawdata!A1057,5,3)="Jan",1,1),MID(rawdata!A1057,9,2))+TIME(MID(rawdata!A1057,17,2),MID(rawdata!A1057,20,2),MID(rawdata!A1057,23,2))</f>
        <v>43837.90625</v>
      </c>
      <c r="B2201">
        <v>4</v>
      </c>
      <c r="C2201">
        <v>3</v>
      </c>
      <c r="D2201">
        <f>IF(AND(rawdata!D1057&gt;=0,rawdata!D1057&lt;=100),rawdata!D1057,"")</f>
        <v>99</v>
      </c>
      <c r="E2201" t="str">
        <f t="shared" si="34"/>
        <v>4_3</v>
      </c>
    </row>
    <row r="2202" spans="1:5" x14ac:dyDescent="0.25">
      <c r="A2202" s="1">
        <f>DATE(MID(rawdata!A1069,12,4),IF(MID(rawdata!A1069,5,3)="Jan",1,1),MID(rawdata!A1069,9,2))+TIME(MID(rawdata!A1069,17,2),MID(rawdata!A1069,20,2),MID(rawdata!A1069,23,2))</f>
        <v>43837.916666666664</v>
      </c>
      <c r="B2202">
        <v>4</v>
      </c>
      <c r="C2202">
        <v>3</v>
      </c>
      <c r="D2202" t="str">
        <f>IF(AND(rawdata!D1069&gt;=0,rawdata!D1069&lt;=100),rawdata!D1069,"")</f>
        <v/>
      </c>
      <c r="E2202" t="str">
        <f t="shared" si="34"/>
        <v>4_3</v>
      </c>
    </row>
    <row r="2203" spans="1:5" x14ac:dyDescent="0.25">
      <c r="A2203" s="1">
        <f>DATE(MID(rawdata!A1081,12,4),IF(MID(rawdata!A1081,5,3)="Jan",1,1),MID(rawdata!A1081,9,2))+TIME(MID(rawdata!A1081,17,2),MID(rawdata!A1081,20,2),MID(rawdata!A1081,23,2))</f>
        <v>43837.927083333336</v>
      </c>
      <c r="B2203">
        <v>4</v>
      </c>
      <c r="C2203">
        <v>3</v>
      </c>
      <c r="D2203" t="str">
        <f>IF(AND(rawdata!D1081&gt;=0,rawdata!D1081&lt;=100),rawdata!D1081,"")</f>
        <v/>
      </c>
      <c r="E2203" t="str">
        <f t="shared" si="34"/>
        <v>4_3</v>
      </c>
    </row>
    <row r="2204" spans="1:5" x14ac:dyDescent="0.25">
      <c r="A2204" s="1">
        <f>DATE(MID(rawdata!A1093,12,4),IF(MID(rawdata!A1093,5,3)="Jan",1,1),MID(rawdata!A1093,9,2))+TIME(MID(rawdata!A1093,17,2),MID(rawdata!A1093,20,2),MID(rawdata!A1093,23,2))</f>
        <v>43837.9375</v>
      </c>
      <c r="B2204">
        <v>4</v>
      </c>
      <c r="C2204">
        <v>3</v>
      </c>
      <c r="D2204" t="str">
        <f>IF(AND(rawdata!D1093&gt;=0,rawdata!D1093&lt;=100),rawdata!D1093,"")</f>
        <v/>
      </c>
      <c r="E2204" t="str">
        <f t="shared" si="34"/>
        <v>4_3</v>
      </c>
    </row>
    <row r="2205" spans="1:5" x14ac:dyDescent="0.25">
      <c r="A2205" s="1">
        <f>DATE(MID(rawdata!A1105,12,4),IF(MID(rawdata!A1105,5,3)="Jan",1,1),MID(rawdata!A1105,9,2))+TIME(MID(rawdata!A1105,17,2),MID(rawdata!A1105,20,2),MID(rawdata!A1105,23,2))</f>
        <v>43837.947916666664</v>
      </c>
      <c r="B2205">
        <v>4</v>
      </c>
      <c r="C2205">
        <v>3</v>
      </c>
      <c r="D2205" t="str">
        <f>IF(AND(rawdata!D1105&gt;=0,rawdata!D1105&lt;=100),rawdata!D1105,"")</f>
        <v/>
      </c>
      <c r="E2205" t="str">
        <f t="shared" si="34"/>
        <v>4_3</v>
      </c>
    </row>
    <row r="2206" spans="1:5" x14ac:dyDescent="0.25">
      <c r="A2206" s="1">
        <f>DATE(MID(rawdata!A1117,12,4),IF(MID(rawdata!A1117,5,3)="Jan",1,1),MID(rawdata!A1117,9,2))+TIME(MID(rawdata!A1117,17,2),MID(rawdata!A1117,20,2),MID(rawdata!A1117,23,2))</f>
        <v>43837.958333333336</v>
      </c>
      <c r="B2206">
        <v>4</v>
      </c>
      <c r="C2206">
        <v>3</v>
      </c>
      <c r="D2206" t="str">
        <f>IF(AND(rawdata!D1117&gt;=0,rawdata!D1117&lt;=100),rawdata!D1117,"")</f>
        <v/>
      </c>
      <c r="E2206" t="str">
        <f t="shared" si="34"/>
        <v>4_3</v>
      </c>
    </row>
    <row r="2207" spans="1:5" x14ac:dyDescent="0.25">
      <c r="A2207" s="1">
        <f>DATE(MID(rawdata!A1129,12,4),IF(MID(rawdata!A1129,5,3)="Jan",1,1),MID(rawdata!A1129,9,2))+TIME(MID(rawdata!A1129,17,2),MID(rawdata!A1129,20,2),MID(rawdata!A1129,23,2))</f>
        <v>43837.96875</v>
      </c>
      <c r="B2207">
        <v>4</v>
      </c>
      <c r="C2207">
        <v>3</v>
      </c>
      <c r="D2207">
        <f>IF(AND(rawdata!D1129&gt;=0,rawdata!D1129&lt;=100),rawdata!D1129,"")</f>
        <v>32</v>
      </c>
      <c r="E2207" t="str">
        <f t="shared" si="34"/>
        <v>4_3</v>
      </c>
    </row>
    <row r="2208" spans="1:5" x14ac:dyDescent="0.25">
      <c r="A2208" s="1">
        <f>DATE(MID(rawdata!A1141,12,4),IF(MID(rawdata!A1141,5,3)="Jan",1,1),MID(rawdata!A1141,9,2))+TIME(MID(rawdata!A1141,17,2),MID(rawdata!A1141,20,2),MID(rawdata!A1141,23,2))</f>
        <v>43837.979166666664</v>
      </c>
      <c r="B2208">
        <v>4</v>
      </c>
      <c r="C2208">
        <v>3</v>
      </c>
      <c r="D2208" t="str">
        <f>IF(AND(rawdata!D1141&gt;=0,rawdata!D1141&lt;=100),rawdata!D1141,"")</f>
        <v/>
      </c>
      <c r="E2208" t="str">
        <f t="shared" si="34"/>
        <v>4_3</v>
      </c>
    </row>
    <row r="2209" spans="1:5" x14ac:dyDescent="0.25">
      <c r="A2209" s="1">
        <f>DATE(MID(rawdata!A1153,12,4),IF(MID(rawdata!A1153,5,3)="Jan",1,1),MID(rawdata!A1153,9,2))+TIME(MID(rawdata!A1153,17,2),MID(rawdata!A1153,20,2),MID(rawdata!A1153,23,2))</f>
        <v>43837.989583333336</v>
      </c>
      <c r="B2209">
        <v>4</v>
      </c>
      <c r="C2209">
        <v>3</v>
      </c>
      <c r="D2209" t="str">
        <f>IF(AND(rawdata!D1153&gt;=0,rawdata!D1153&lt;=100),rawdata!D1153,"")</f>
        <v/>
      </c>
      <c r="E2209" t="str">
        <f t="shared" si="34"/>
        <v>4_3</v>
      </c>
    </row>
    <row r="2210" spans="1:5" x14ac:dyDescent="0.25">
      <c r="A2210" s="1">
        <f>DATE(MID(rawdata!A1165,12,4),IF(MID(rawdata!A1165,5,3)="Jan",1,1),MID(rawdata!A1165,9,2))+TIME(MID(rawdata!A1165,17,2),MID(rawdata!A1165,20,2),MID(rawdata!A1165,23,2))</f>
        <v>43838</v>
      </c>
      <c r="B2210">
        <v>4</v>
      </c>
      <c r="C2210">
        <v>3</v>
      </c>
      <c r="D2210">
        <f>IF(AND(rawdata!D1165&gt;=0,rawdata!D1165&lt;=100),rawdata!D1165,"")</f>
        <v>24</v>
      </c>
      <c r="E2210" t="str">
        <f t="shared" si="34"/>
        <v>4_3</v>
      </c>
    </row>
    <row r="2211" spans="1:5" x14ac:dyDescent="0.25">
      <c r="A2211" s="1">
        <f>DATE(MID(rawdata!A1177,12,4),IF(MID(rawdata!A1177,5,3)="Jan",1,1),MID(rawdata!A1177,9,2))+TIME(MID(rawdata!A1177,17,2),MID(rawdata!A1177,20,2),MID(rawdata!A1177,23,2))</f>
        <v>43838.010416666664</v>
      </c>
      <c r="B2211">
        <v>4</v>
      </c>
      <c r="C2211">
        <v>3</v>
      </c>
      <c r="D2211" t="str">
        <f>IF(AND(rawdata!D1177&gt;=0,rawdata!D1177&lt;=100),rawdata!D1177,"")</f>
        <v/>
      </c>
      <c r="E2211" t="str">
        <f t="shared" si="34"/>
        <v>4_3</v>
      </c>
    </row>
    <row r="2212" spans="1:5" x14ac:dyDescent="0.25">
      <c r="A2212" s="1">
        <f>DATE(MID(rawdata!A1189,12,4),IF(MID(rawdata!A1189,5,3)="Jan",1,1),MID(rawdata!A1189,9,2))+TIME(MID(rawdata!A1189,17,2),MID(rawdata!A1189,20,2),MID(rawdata!A1189,23,2))</f>
        <v>43838.020833333336</v>
      </c>
      <c r="B2212">
        <v>4</v>
      </c>
      <c r="C2212">
        <v>3</v>
      </c>
      <c r="D2212">
        <f>IF(AND(rawdata!D1189&gt;=0,rawdata!D1189&lt;=100),rawdata!D1189,"")</f>
        <v>16</v>
      </c>
      <c r="E2212" t="str">
        <f t="shared" si="34"/>
        <v>4_3</v>
      </c>
    </row>
    <row r="2213" spans="1:5" x14ac:dyDescent="0.25">
      <c r="A2213" s="1">
        <f>DATE(MID(rawdata!A1201,12,4),IF(MID(rawdata!A1201,5,3)="Jan",1,1),MID(rawdata!A1201,9,2))+TIME(MID(rawdata!A1201,17,2),MID(rawdata!A1201,20,2),MID(rawdata!A1201,23,2))</f>
        <v>43838.03125</v>
      </c>
      <c r="B2213">
        <v>4</v>
      </c>
      <c r="C2213">
        <v>3</v>
      </c>
      <c r="D2213" t="str">
        <f>IF(AND(rawdata!D1201&gt;=0,rawdata!D1201&lt;=100),rawdata!D1201,"")</f>
        <v/>
      </c>
      <c r="E2213" t="str">
        <f t="shared" si="34"/>
        <v>4_3</v>
      </c>
    </row>
    <row r="2214" spans="1:5" x14ac:dyDescent="0.25">
      <c r="A2214" s="1">
        <f>DATE(MID(rawdata!A1213,12,4),IF(MID(rawdata!A1213,5,3)="Jan",1,1),MID(rawdata!A1213,9,2))+TIME(MID(rawdata!A1213,17,2),MID(rawdata!A1213,20,2),MID(rawdata!A1213,23,2))</f>
        <v>43838.041666666664</v>
      </c>
      <c r="B2214">
        <v>4</v>
      </c>
      <c r="C2214">
        <v>3</v>
      </c>
      <c r="D2214">
        <f>IF(AND(rawdata!D1213&gt;=0,rawdata!D1213&lt;=100),rawdata!D1213,"")</f>
        <v>7</v>
      </c>
      <c r="E2214" t="str">
        <f t="shared" si="34"/>
        <v>4_3</v>
      </c>
    </row>
    <row r="2215" spans="1:5" x14ac:dyDescent="0.25">
      <c r="A2215" s="1">
        <f>DATE(MID(rawdata!A1225,12,4),IF(MID(rawdata!A1225,5,3)="Jan",1,1),MID(rawdata!A1225,9,2))+TIME(MID(rawdata!A1225,17,2),MID(rawdata!A1225,20,2),MID(rawdata!A1225,23,2))</f>
        <v>43838.052083333336</v>
      </c>
      <c r="B2215">
        <v>4</v>
      </c>
      <c r="C2215">
        <v>3</v>
      </c>
      <c r="D2215">
        <f>IF(AND(rawdata!D1225&gt;=0,rawdata!D1225&lt;=100),rawdata!D1225,"")</f>
        <v>85</v>
      </c>
      <c r="E2215" t="str">
        <f t="shared" si="34"/>
        <v>4_3</v>
      </c>
    </row>
    <row r="2216" spans="1:5" x14ac:dyDescent="0.25">
      <c r="A2216" s="1">
        <f>DATE(MID(rawdata!A1237,12,4),IF(MID(rawdata!A1237,5,3)="Jan",1,1),MID(rawdata!A1237,9,2))+TIME(MID(rawdata!A1237,17,2),MID(rawdata!A1237,20,2),MID(rawdata!A1237,23,2))</f>
        <v>43838.0625</v>
      </c>
      <c r="B2216">
        <v>4</v>
      </c>
      <c r="C2216">
        <v>3</v>
      </c>
      <c r="D2216" t="str">
        <f>IF(AND(rawdata!D1237&gt;=0,rawdata!D1237&lt;=100),rawdata!D1237,"")</f>
        <v/>
      </c>
      <c r="E2216" t="str">
        <f t="shared" si="34"/>
        <v>4_3</v>
      </c>
    </row>
    <row r="2217" spans="1:5" x14ac:dyDescent="0.25">
      <c r="A2217" s="1">
        <f>DATE(MID(rawdata!A1249,12,4),IF(MID(rawdata!A1249,5,3)="Jan",1,1),MID(rawdata!A1249,9,2))+TIME(MID(rawdata!A1249,17,2),MID(rawdata!A1249,20,2),MID(rawdata!A1249,23,2))</f>
        <v>43838.072916666664</v>
      </c>
      <c r="B2217">
        <v>4</v>
      </c>
      <c r="C2217">
        <v>3</v>
      </c>
      <c r="D2217">
        <f>IF(AND(rawdata!D1249&gt;=0,rawdata!D1249&lt;=100),rawdata!D1249,"")</f>
        <v>43</v>
      </c>
      <c r="E2217" t="str">
        <f t="shared" si="34"/>
        <v>4_3</v>
      </c>
    </row>
    <row r="2218" spans="1:5" x14ac:dyDescent="0.25">
      <c r="A2218" s="1">
        <f>DATE(MID(rawdata!A1261,12,4),IF(MID(rawdata!A1261,5,3)="Jan",1,1),MID(rawdata!A1261,9,2))+TIME(MID(rawdata!A1261,17,2),MID(rawdata!A1261,20,2),MID(rawdata!A1261,23,2))</f>
        <v>43838.083333333336</v>
      </c>
      <c r="B2218">
        <v>4</v>
      </c>
      <c r="C2218">
        <v>3</v>
      </c>
      <c r="D2218" t="str">
        <f>IF(AND(rawdata!D1261&gt;=0,rawdata!D1261&lt;=100),rawdata!D1261,"")</f>
        <v/>
      </c>
      <c r="E2218" t="str">
        <f t="shared" si="34"/>
        <v>4_3</v>
      </c>
    </row>
    <row r="2219" spans="1:5" x14ac:dyDescent="0.25">
      <c r="A2219" s="1">
        <f>DATE(MID(rawdata!A1273,12,4),IF(MID(rawdata!A1273,5,3)="Jan",1,1),MID(rawdata!A1273,9,2))+TIME(MID(rawdata!A1273,17,2),MID(rawdata!A1273,20,2),MID(rawdata!A1273,23,2))</f>
        <v>43838.09375</v>
      </c>
      <c r="B2219">
        <v>4</v>
      </c>
      <c r="C2219">
        <v>3</v>
      </c>
      <c r="D2219" t="str">
        <f>IF(AND(rawdata!D1273&gt;=0,rawdata!D1273&lt;=100),rawdata!D1273,"")</f>
        <v/>
      </c>
      <c r="E2219" t="str">
        <f t="shared" si="34"/>
        <v>4_3</v>
      </c>
    </row>
    <row r="2220" spans="1:5" x14ac:dyDescent="0.25">
      <c r="A2220" s="1">
        <f>DATE(MID(rawdata!A1285,12,4),IF(MID(rawdata!A1285,5,3)="Jan",1,1),MID(rawdata!A1285,9,2))+TIME(MID(rawdata!A1285,17,2),MID(rawdata!A1285,20,2),MID(rawdata!A1285,23,2))</f>
        <v>43838.104166666664</v>
      </c>
      <c r="B2220">
        <v>4</v>
      </c>
      <c r="C2220">
        <v>3</v>
      </c>
      <c r="D2220">
        <f>IF(AND(rawdata!D1285&gt;=0,rawdata!D1285&lt;=100),rawdata!D1285,"")</f>
        <v>45</v>
      </c>
      <c r="E2220" t="str">
        <f t="shared" si="34"/>
        <v>4_3</v>
      </c>
    </row>
    <row r="2221" spans="1:5" x14ac:dyDescent="0.25">
      <c r="A2221" s="1">
        <f>DATE(MID(rawdata!A1297,12,4),IF(MID(rawdata!A1297,5,3)="Jan",1,1),MID(rawdata!A1297,9,2))+TIME(MID(rawdata!A1297,17,2),MID(rawdata!A1297,20,2),MID(rawdata!A1297,23,2))</f>
        <v>43838.114583333336</v>
      </c>
      <c r="B2221">
        <v>4</v>
      </c>
      <c r="C2221">
        <v>3</v>
      </c>
      <c r="D2221">
        <f>IF(AND(rawdata!D1297&gt;=0,rawdata!D1297&lt;=100),rawdata!D1297,"")</f>
        <v>5</v>
      </c>
      <c r="E2221" t="str">
        <f t="shared" si="34"/>
        <v>4_3</v>
      </c>
    </row>
    <row r="2222" spans="1:5" x14ac:dyDescent="0.25">
      <c r="A2222" s="1">
        <f>DATE(MID(rawdata!A1309,12,4),IF(MID(rawdata!A1309,5,3)="Jan",1,1),MID(rawdata!A1309,9,2))+TIME(MID(rawdata!A1309,17,2),MID(rawdata!A1309,20,2),MID(rawdata!A1309,23,2))</f>
        <v>43838.125</v>
      </c>
      <c r="B2222">
        <v>4</v>
      </c>
      <c r="C2222">
        <v>3</v>
      </c>
      <c r="D2222" t="str">
        <f>IF(AND(rawdata!D1309&gt;=0,rawdata!D1309&lt;=100),rawdata!D1309,"")</f>
        <v/>
      </c>
      <c r="E2222" t="str">
        <f t="shared" si="34"/>
        <v>4_3</v>
      </c>
    </row>
    <row r="2223" spans="1:5" x14ac:dyDescent="0.25">
      <c r="A2223" s="1">
        <f>DATE(MID(rawdata!A1321,12,4),IF(MID(rawdata!A1321,5,3)="Jan",1,1),MID(rawdata!A1321,9,2))+TIME(MID(rawdata!A1321,17,2),MID(rawdata!A1321,20,2),MID(rawdata!A1321,23,2))</f>
        <v>43838.135416666664</v>
      </c>
      <c r="B2223">
        <v>4</v>
      </c>
      <c r="C2223">
        <v>3</v>
      </c>
      <c r="D2223" t="str">
        <f>IF(AND(rawdata!D1321&gt;=0,rawdata!D1321&lt;=100),rawdata!D1321,"")</f>
        <v/>
      </c>
      <c r="E2223" t="str">
        <f t="shared" si="34"/>
        <v>4_3</v>
      </c>
    </row>
    <row r="2224" spans="1:5" x14ac:dyDescent="0.25">
      <c r="A2224" s="1">
        <f>DATE(MID(rawdata!A1333,12,4),IF(MID(rawdata!A1333,5,3)="Jan",1,1),MID(rawdata!A1333,9,2))+TIME(MID(rawdata!A1333,17,2),MID(rawdata!A1333,20,2),MID(rawdata!A1333,23,2))</f>
        <v>43838.145833333336</v>
      </c>
      <c r="B2224">
        <v>4</v>
      </c>
      <c r="C2224">
        <v>3</v>
      </c>
      <c r="D2224" t="str">
        <f>IF(AND(rawdata!D1333&gt;=0,rawdata!D1333&lt;=100),rawdata!D1333,"")</f>
        <v/>
      </c>
      <c r="E2224" t="str">
        <f t="shared" si="34"/>
        <v>4_3</v>
      </c>
    </row>
    <row r="2225" spans="1:5" x14ac:dyDescent="0.25">
      <c r="A2225" s="1">
        <f>DATE(MID(rawdata!A1345,12,4),IF(MID(rawdata!A1345,5,3)="Jan",1,1),MID(rawdata!A1345,9,2))+TIME(MID(rawdata!A1345,17,2),MID(rawdata!A1345,20,2),MID(rawdata!A1345,23,2))</f>
        <v>43838.15625</v>
      </c>
      <c r="B2225">
        <v>4</v>
      </c>
      <c r="C2225">
        <v>3</v>
      </c>
      <c r="D2225" t="str">
        <f>IF(AND(rawdata!D1345&gt;=0,rawdata!D1345&lt;=100),rawdata!D1345,"")</f>
        <v/>
      </c>
      <c r="E2225" t="str">
        <f t="shared" si="34"/>
        <v>4_3</v>
      </c>
    </row>
    <row r="2226" spans="1:5" x14ac:dyDescent="0.25">
      <c r="A2226" s="1">
        <f>DATE(MID(rawdata!A1357,12,4),IF(MID(rawdata!A1357,5,3)="Jan",1,1),MID(rawdata!A1357,9,2))+TIME(MID(rawdata!A1357,17,2),MID(rawdata!A1357,20,2),MID(rawdata!A1357,23,2))</f>
        <v>43838.166666666664</v>
      </c>
      <c r="B2226">
        <v>4</v>
      </c>
      <c r="C2226">
        <v>3</v>
      </c>
      <c r="D2226" t="str">
        <f>IF(AND(rawdata!D1357&gt;=0,rawdata!D1357&lt;=100),rawdata!D1357,"")</f>
        <v/>
      </c>
      <c r="E2226" t="str">
        <f t="shared" si="34"/>
        <v>4_3</v>
      </c>
    </row>
    <row r="2227" spans="1:5" x14ac:dyDescent="0.25">
      <c r="A2227" s="1">
        <f>DATE(MID(rawdata!A1369,12,4),IF(MID(rawdata!A1369,5,3)="Jan",1,1),MID(rawdata!A1369,9,2))+TIME(MID(rawdata!A1369,17,2),MID(rawdata!A1369,20,2),MID(rawdata!A1369,23,2))</f>
        <v>43838.177083333336</v>
      </c>
      <c r="B2227">
        <v>4</v>
      </c>
      <c r="C2227">
        <v>3</v>
      </c>
      <c r="D2227">
        <f>IF(AND(rawdata!D1369&gt;=0,rawdata!D1369&lt;=100),rawdata!D1369,"")</f>
        <v>43</v>
      </c>
      <c r="E2227" t="str">
        <f t="shared" si="34"/>
        <v>4_3</v>
      </c>
    </row>
    <row r="2228" spans="1:5" x14ac:dyDescent="0.25">
      <c r="A2228" s="1">
        <f>DATE(MID(rawdata!A1381,12,4),IF(MID(rawdata!A1381,5,3)="Jan",1,1),MID(rawdata!A1381,9,2))+TIME(MID(rawdata!A1381,17,2),MID(rawdata!A1381,20,2),MID(rawdata!A1381,23,2))</f>
        <v>43838.1875</v>
      </c>
      <c r="B2228">
        <v>4</v>
      </c>
      <c r="C2228">
        <v>3</v>
      </c>
      <c r="D2228">
        <f>IF(AND(rawdata!D1381&gt;=0,rawdata!D1381&lt;=100),rawdata!D1381,"")</f>
        <v>29</v>
      </c>
      <c r="E2228" t="str">
        <f t="shared" si="34"/>
        <v>4_3</v>
      </c>
    </row>
    <row r="2229" spans="1:5" x14ac:dyDescent="0.25">
      <c r="A2229" s="1">
        <f>DATE(MID(rawdata!A1393,12,4),IF(MID(rawdata!A1393,5,3)="Jan",1,1),MID(rawdata!A1393,9,2))+TIME(MID(rawdata!A1393,17,2),MID(rawdata!A1393,20,2),MID(rawdata!A1393,23,2))</f>
        <v>43838.197916666664</v>
      </c>
      <c r="B2229">
        <v>4</v>
      </c>
      <c r="C2229">
        <v>3</v>
      </c>
      <c r="D2229">
        <f>IF(AND(rawdata!D1393&gt;=0,rawdata!D1393&lt;=100),rawdata!D1393,"")</f>
        <v>2</v>
      </c>
      <c r="E2229" t="str">
        <f t="shared" si="34"/>
        <v>4_3</v>
      </c>
    </row>
    <row r="2230" spans="1:5" x14ac:dyDescent="0.25">
      <c r="A2230" s="1">
        <f>DATE(MID(rawdata!A1405,12,4),IF(MID(rawdata!A1405,5,3)="Jan",1,1),MID(rawdata!A1405,9,2))+TIME(MID(rawdata!A1405,17,2),MID(rawdata!A1405,20,2),MID(rawdata!A1405,23,2))</f>
        <v>43838.208333333336</v>
      </c>
      <c r="B2230">
        <v>4</v>
      </c>
      <c r="C2230">
        <v>3</v>
      </c>
      <c r="D2230" t="str">
        <f>IF(AND(rawdata!D1405&gt;=0,rawdata!D1405&lt;=100),rawdata!D1405,"")</f>
        <v/>
      </c>
      <c r="E2230" t="str">
        <f t="shared" si="34"/>
        <v>4_3</v>
      </c>
    </row>
    <row r="2231" spans="1:5" x14ac:dyDescent="0.25">
      <c r="A2231" s="1">
        <f>DATE(MID(rawdata!A1417,12,4),IF(MID(rawdata!A1417,5,3)="Jan",1,1),MID(rawdata!A1417,9,2))+TIME(MID(rawdata!A1417,17,2),MID(rawdata!A1417,20,2),MID(rawdata!A1417,23,2))</f>
        <v>43838.21875</v>
      </c>
      <c r="B2231">
        <v>4</v>
      </c>
      <c r="C2231">
        <v>3</v>
      </c>
      <c r="D2231" t="str">
        <f>IF(AND(rawdata!D1417&gt;=0,rawdata!D1417&lt;=100),rawdata!D1417,"")</f>
        <v/>
      </c>
      <c r="E2231" t="str">
        <f t="shared" si="34"/>
        <v>4_3</v>
      </c>
    </row>
    <row r="2232" spans="1:5" x14ac:dyDescent="0.25">
      <c r="A2232" s="1">
        <f>DATE(MID(rawdata!A1429,12,4),IF(MID(rawdata!A1429,5,3)="Jan",1,1),MID(rawdata!A1429,9,2))+TIME(MID(rawdata!A1429,17,2),MID(rawdata!A1429,20,2),MID(rawdata!A1429,23,2))</f>
        <v>43838.229166666664</v>
      </c>
      <c r="B2232">
        <v>4</v>
      </c>
      <c r="C2232">
        <v>3</v>
      </c>
      <c r="D2232">
        <f>IF(AND(rawdata!D1429&gt;=0,rawdata!D1429&lt;=100),rawdata!D1429,"")</f>
        <v>45</v>
      </c>
      <c r="E2232" t="str">
        <f t="shared" si="34"/>
        <v>4_3</v>
      </c>
    </row>
    <row r="2233" spans="1:5" x14ac:dyDescent="0.25">
      <c r="A2233" s="1">
        <f>DATE(MID(rawdata!A1441,12,4),IF(MID(rawdata!A1441,5,3)="Jan",1,1),MID(rawdata!A1441,9,2))+TIME(MID(rawdata!A1441,17,2),MID(rawdata!A1441,20,2),MID(rawdata!A1441,23,2))</f>
        <v>43838.239583333336</v>
      </c>
      <c r="B2233">
        <v>4</v>
      </c>
      <c r="C2233">
        <v>3</v>
      </c>
      <c r="D2233">
        <f>IF(AND(rawdata!D1441&gt;=0,rawdata!D1441&lt;=100),rawdata!D1441,"")</f>
        <v>64</v>
      </c>
      <c r="E2233" t="str">
        <f t="shared" si="34"/>
        <v>4_3</v>
      </c>
    </row>
    <row r="2234" spans="1:5" x14ac:dyDescent="0.25">
      <c r="A2234" s="1">
        <f>DATE(MID(rawdata!A1453,12,4),IF(MID(rawdata!A1453,5,3)="Jan",1,1),MID(rawdata!A1453,9,2))+TIME(MID(rawdata!A1453,17,2),MID(rawdata!A1453,20,2),MID(rawdata!A1453,23,2))</f>
        <v>43838.25</v>
      </c>
      <c r="B2234">
        <v>4</v>
      </c>
      <c r="C2234">
        <v>3</v>
      </c>
      <c r="D2234" t="str">
        <f>IF(AND(rawdata!D1453&gt;=0,rawdata!D1453&lt;=100),rawdata!D1453,"")</f>
        <v/>
      </c>
      <c r="E2234" t="str">
        <f t="shared" si="34"/>
        <v>4_3</v>
      </c>
    </row>
    <row r="2235" spans="1:5" x14ac:dyDescent="0.25">
      <c r="A2235" s="1">
        <f>DATE(MID(rawdata!A1465,12,4),IF(MID(rawdata!A1465,5,3)="Jan",1,1),MID(rawdata!A1465,9,2))+TIME(MID(rawdata!A1465,17,2),MID(rawdata!A1465,20,2),MID(rawdata!A1465,23,2))</f>
        <v>43838.260416666664</v>
      </c>
      <c r="B2235">
        <v>4</v>
      </c>
      <c r="C2235">
        <v>3</v>
      </c>
      <c r="D2235">
        <f>IF(AND(rawdata!D1465&gt;=0,rawdata!D1465&lt;=100),rawdata!D1465,"")</f>
        <v>9</v>
      </c>
      <c r="E2235" t="str">
        <f t="shared" si="34"/>
        <v>4_3</v>
      </c>
    </row>
    <row r="2236" spans="1:5" x14ac:dyDescent="0.25">
      <c r="A2236" s="1">
        <f>DATE(MID(rawdata!A1477,12,4),IF(MID(rawdata!A1477,5,3)="Jan",1,1),MID(rawdata!A1477,9,2))+TIME(MID(rawdata!A1477,17,2),MID(rawdata!A1477,20,2),MID(rawdata!A1477,23,2))</f>
        <v>43838.270833333336</v>
      </c>
      <c r="B2236">
        <v>4</v>
      </c>
      <c r="C2236">
        <v>3</v>
      </c>
      <c r="D2236">
        <f>IF(AND(rawdata!D1477&gt;=0,rawdata!D1477&lt;=100),rawdata!D1477,"")</f>
        <v>64</v>
      </c>
      <c r="E2236" t="str">
        <f t="shared" si="34"/>
        <v>4_3</v>
      </c>
    </row>
    <row r="2237" spans="1:5" x14ac:dyDescent="0.25">
      <c r="A2237" s="1">
        <f>DATE(MID(rawdata!A1489,12,4),IF(MID(rawdata!A1489,5,3)="Jan",1,1),MID(rawdata!A1489,9,2))+TIME(MID(rawdata!A1489,17,2),MID(rawdata!A1489,20,2),MID(rawdata!A1489,23,2))</f>
        <v>43838.28125</v>
      </c>
      <c r="B2237">
        <v>4</v>
      </c>
      <c r="C2237">
        <v>3</v>
      </c>
      <c r="D2237" t="str">
        <f>IF(AND(rawdata!D1489&gt;=0,rawdata!D1489&lt;=100),rawdata!D1489,"")</f>
        <v/>
      </c>
      <c r="E2237" t="str">
        <f t="shared" si="34"/>
        <v>4_3</v>
      </c>
    </row>
    <row r="2238" spans="1:5" x14ac:dyDescent="0.25">
      <c r="A2238" s="1">
        <f>DATE(MID(rawdata!A1501,12,4),IF(MID(rawdata!A1501,5,3)="Jan",1,1),MID(rawdata!A1501,9,2))+TIME(MID(rawdata!A1501,17,2),MID(rawdata!A1501,20,2),MID(rawdata!A1501,23,2))</f>
        <v>43838.291666666664</v>
      </c>
      <c r="B2238">
        <v>4</v>
      </c>
      <c r="C2238">
        <v>3</v>
      </c>
      <c r="D2238">
        <f>IF(AND(rawdata!D1501&gt;=0,rawdata!D1501&lt;=100),rawdata!D1501,"")</f>
        <v>2</v>
      </c>
      <c r="E2238" t="str">
        <f t="shared" si="34"/>
        <v>4_3</v>
      </c>
    </row>
    <row r="2239" spans="1:5" x14ac:dyDescent="0.25">
      <c r="A2239" s="1">
        <f>DATE(MID(rawdata!A1513,12,4),IF(MID(rawdata!A1513,5,3)="Jan",1,1),MID(rawdata!A1513,9,2))+TIME(MID(rawdata!A1513,17,2),MID(rawdata!A1513,20,2),MID(rawdata!A1513,23,2))</f>
        <v>43838.302083333336</v>
      </c>
      <c r="B2239">
        <v>4</v>
      </c>
      <c r="C2239">
        <v>3</v>
      </c>
      <c r="D2239" t="str">
        <f>IF(AND(rawdata!D1513&gt;=0,rawdata!D1513&lt;=100),rawdata!D1513,"")</f>
        <v/>
      </c>
      <c r="E2239" t="str">
        <f t="shared" si="34"/>
        <v>4_3</v>
      </c>
    </row>
    <row r="2240" spans="1:5" x14ac:dyDescent="0.25">
      <c r="A2240" s="1">
        <f>DATE(MID(rawdata!A1525,12,4),IF(MID(rawdata!A1525,5,3)="Jan",1,1),MID(rawdata!A1525,9,2))+TIME(MID(rawdata!A1525,17,2),MID(rawdata!A1525,20,2),MID(rawdata!A1525,23,2))</f>
        <v>43838.3125</v>
      </c>
      <c r="B2240">
        <v>4</v>
      </c>
      <c r="C2240">
        <v>3</v>
      </c>
      <c r="D2240">
        <f>IF(AND(rawdata!D1525&gt;=0,rawdata!D1525&lt;=100),rawdata!D1525,"")</f>
        <v>62</v>
      </c>
      <c r="E2240" t="str">
        <f t="shared" si="34"/>
        <v>4_3</v>
      </c>
    </row>
    <row r="2241" spans="1:5" x14ac:dyDescent="0.25">
      <c r="A2241" s="1">
        <f>DATE(MID(rawdata!A1537,12,4),IF(MID(rawdata!A1537,5,3)="Jan",1,1),MID(rawdata!A1537,9,2))+TIME(MID(rawdata!A1537,17,2),MID(rawdata!A1537,20,2),MID(rawdata!A1537,23,2))</f>
        <v>43838.322916666664</v>
      </c>
      <c r="B2241">
        <v>4</v>
      </c>
      <c r="C2241">
        <v>3</v>
      </c>
      <c r="D2241">
        <f>IF(AND(rawdata!D1537&gt;=0,rawdata!D1537&lt;=100),rawdata!D1537,"")</f>
        <v>31</v>
      </c>
      <c r="E2241" t="str">
        <f t="shared" si="34"/>
        <v>4_3</v>
      </c>
    </row>
    <row r="2242" spans="1:5" x14ac:dyDescent="0.25">
      <c r="A2242" s="1">
        <f>DATE(MID(rawdata!A1549,12,4),IF(MID(rawdata!A1549,5,3)="Jan",1,1),MID(rawdata!A1549,9,2))+TIME(MID(rawdata!A1549,17,2),MID(rawdata!A1549,20,2),MID(rawdata!A1549,23,2))</f>
        <v>43838.333333333336</v>
      </c>
      <c r="B2242">
        <v>4</v>
      </c>
      <c r="C2242">
        <v>3</v>
      </c>
      <c r="D2242" t="str">
        <f>IF(AND(rawdata!D1549&gt;=0,rawdata!D1549&lt;=100),rawdata!D1549,"")</f>
        <v/>
      </c>
      <c r="E2242" t="str">
        <f t="shared" si="34"/>
        <v>4_3</v>
      </c>
    </row>
    <row r="2243" spans="1:5" x14ac:dyDescent="0.25">
      <c r="A2243" s="1">
        <f>DATE(MID(rawdata!A1561,12,4),IF(MID(rawdata!A1561,5,3)="Jan",1,1),MID(rawdata!A1561,9,2))+TIME(MID(rawdata!A1561,17,2),MID(rawdata!A1561,20,2),MID(rawdata!A1561,23,2))</f>
        <v>43838.34375</v>
      </c>
      <c r="B2243">
        <v>4</v>
      </c>
      <c r="C2243">
        <v>3</v>
      </c>
      <c r="D2243" t="str">
        <f>IF(AND(rawdata!D1561&gt;=0,rawdata!D1561&lt;=100),rawdata!D1561,"")</f>
        <v/>
      </c>
      <c r="E2243" t="str">
        <f t="shared" ref="E2243:E2305" si="35">CONCATENATE(B2243,"_",C2243)</f>
        <v>4_3</v>
      </c>
    </row>
    <row r="2244" spans="1:5" x14ac:dyDescent="0.25">
      <c r="A2244" s="1">
        <f>DATE(MID(rawdata!A1573,12,4),IF(MID(rawdata!A1573,5,3)="Jan",1,1),MID(rawdata!A1573,9,2))+TIME(MID(rawdata!A1573,17,2),MID(rawdata!A1573,20,2),MID(rawdata!A1573,23,2))</f>
        <v>43838.354166666664</v>
      </c>
      <c r="B2244">
        <v>4</v>
      </c>
      <c r="C2244">
        <v>3</v>
      </c>
      <c r="D2244" t="str">
        <f>IF(AND(rawdata!D1573&gt;=0,rawdata!D1573&lt;=100),rawdata!D1573,"")</f>
        <v/>
      </c>
      <c r="E2244" t="str">
        <f t="shared" si="35"/>
        <v>4_3</v>
      </c>
    </row>
    <row r="2245" spans="1:5" x14ac:dyDescent="0.25">
      <c r="A2245" s="1">
        <f>DATE(MID(rawdata!A1585,12,4),IF(MID(rawdata!A1585,5,3)="Jan",1,1),MID(rawdata!A1585,9,2))+TIME(MID(rawdata!A1585,17,2),MID(rawdata!A1585,20,2),MID(rawdata!A1585,23,2))</f>
        <v>43838.364583333336</v>
      </c>
      <c r="B2245">
        <v>4</v>
      </c>
      <c r="C2245">
        <v>3</v>
      </c>
      <c r="D2245">
        <f>IF(AND(rawdata!D1585&gt;=0,rawdata!D1585&lt;=100),rawdata!D1585,"")</f>
        <v>92</v>
      </c>
      <c r="E2245" t="str">
        <f t="shared" si="35"/>
        <v>4_3</v>
      </c>
    </row>
    <row r="2246" spans="1:5" x14ac:dyDescent="0.25">
      <c r="A2246" s="1">
        <f>DATE(MID(rawdata!A1597,12,4),IF(MID(rawdata!A1597,5,3)="Jan",1,1),MID(rawdata!A1597,9,2))+TIME(MID(rawdata!A1597,17,2),MID(rawdata!A1597,20,2),MID(rawdata!A1597,23,2))</f>
        <v>43838.375</v>
      </c>
      <c r="B2246">
        <v>4</v>
      </c>
      <c r="C2246">
        <v>3</v>
      </c>
      <c r="D2246" t="str">
        <f>IF(AND(rawdata!D1597&gt;=0,rawdata!D1597&lt;=100),rawdata!D1597,"")</f>
        <v/>
      </c>
      <c r="E2246" t="str">
        <f t="shared" si="35"/>
        <v>4_3</v>
      </c>
    </row>
    <row r="2247" spans="1:5" x14ac:dyDescent="0.25">
      <c r="A2247" s="1">
        <f>DATE(MID(rawdata!A1609,12,4),IF(MID(rawdata!A1609,5,3)="Jan",1,1),MID(rawdata!A1609,9,2))+TIME(MID(rawdata!A1609,17,2),MID(rawdata!A1609,20,2),MID(rawdata!A1609,23,2))</f>
        <v>43838.385416666664</v>
      </c>
      <c r="B2247">
        <v>4</v>
      </c>
      <c r="C2247">
        <v>3</v>
      </c>
      <c r="D2247" t="str">
        <f>IF(AND(rawdata!D1609&gt;=0,rawdata!D1609&lt;=100),rawdata!D1609,"")</f>
        <v/>
      </c>
      <c r="E2247" t="str">
        <f t="shared" si="35"/>
        <v>4_3</v>
      </c>
    </row>
    <row r="2248" spans="1:5" x14ac:dyDescent="0.25">
      <c r="A2248" s="1">
        <f>DATE(MID(rawdata!A1621,12,4),IF(MID(rawdata!A1621,5,3)="Jan",1,1),MID(rawdata!A1621,9,2))+TIME(MID(rawdata!A1621,17,2),MID(rawdata!A1621,20,2),MID(rawdata!A1621,23,2))</f>
        <v>43838.395833333336</v>
      </c>
      <c r="B2248">
        <v>4</v>
      </c>
      <c r="C2248">
        <v>3</v>
      </c>
      <c r="D2248" t="str">
        <f>IF(AND(rawdata!D1621&gt;=0,rawdata!D1621&lt;=100),rawdata!D1621,"")</f>
        <v/>
      </c>
      <c r="E2248" t="str">
        <f t="shared" si="35"/>
        <v>4_3</v>
      </c>
    </row>
    <row r="2249" spans="1:5" x14ac:dyDescent="0.25">
      <c r="A2249" s="1">
        <f>DATE(MID(rawdata!A1633,12,4),IF(MID(rawdata!A1633,5,3)="Jan",1,1),MID(rawdata!A1633,9,2))+TIME(MID(rawdata!A1633,17,2),MID(rawdata!A1633,20,2),MID(rawdata!A1633,23,2))</f>
        <v>43838.40625</v>
      </c>
      <c r="B2249">
        <v>4</v>
      </c>
      <c r="C2249">
        <v>3</v>
      </c>
      <c r="D2249">
        <f>IF(AND(rawdata!D1633&gt;=0,rawdata!D1633&lt;=100),rawdata!D1633,"")</f>
        <v>29</v>
      </c>
      <c r="E2249" t="str">
        <f t="shared" si="35"/>
        <v>4_3</v>
      </c>
    </row>
    <row r="2250" spans="1:5" x14ac:dyDescent="0.25">
      <c r="A2250" s="1">
        <f>DATE(MID(rawdata!A1645,12,4),IF(MID(rawdata!A1645,5,3)="Jan",1,1),MID(rawdata!A1645,9,2))+TIME(MID(rawdata!A1645,17,2),MID(rawdata!A1645,20,2),MID(rawdata!A1645,23,2))</f>
        <v>43838.416666666664</v>
      </c>
      <c r="B2250">
        <v>4</v>
      </c>
      <c r="C2250">
        <v>3</v>
      </c>
      <c r="D2250">
        <f>IF(AND(rawdata!D1645&gt;=0,rawdata!D1645&lt;=100),rawdata!D1645,"")</f>
        <v>7</v>
      </c>
      <c r="E2250" t="str">
        <f t="shared" si="35"/>
        <v>4_3</v>
      </c>
    </row>
    <row r="2251" spans="1:5" x14ac:dyDescent="0.25">
      <c r="A2251" s="1">
        <f>DATE(MID(rawdata!A1657,12,4),IF(MID(rawdata!A1657,5,3)="Jan",1,1),MID(rawdata!A1657,9,2))+TIME(MID(rawdata!A1657,17,2),MID(rawdata!A1657,20,2),MID(rawdata!A1657,23,2))</f>
        <v>43838.427083333336</v>
      </c>
      <c r="B2251">
        <v>4</v>
      </c>
      <c r="C2251">
        <v>3</v>
      </c>
      <c r="D2251" t="str">
        <f>IF(AND(rawdata!D1657&gt;=0,rawdata!D1657&lt;=100),rawdata!D1657,"")</f>
        <v/>
      </c>
      <c r="E2251" t="str">
        <f t="shared" si="35"/>
        <v>4_3</v>
      </c>
    </row>
    <row r="2252" spans="1:5" x14ac:dyDescent="0.25">
      <c r="A2252" s="1">
        <f>DATE(MID(rawdata!A1669,12,4),IF(MID(rawdata!A1669,5,3)="Jan",1,1),MID(rawdata!A1669,9,2))+TIME(MID(rawdata!A1669,17,2),MID(rawdata!A1669,20,2),MID(rawdata!A1669,23,2))</f>
        <v>43838.4375</v>
      </c>
      <c r="B2252">
        <v>4</v>
      </c>
      <c r="C2252">
        <v>3</v>
      </c>
      <c r="D2252">
        <f>IF(AND(rawdata!D1669&gt;=0,rawdata!D1669&lt;=100),rawdata!D1669,"")</f>
        <v>43</v>
      </c>
      <c r="E2252" t="str">
        <f t="shared" si="35"/>
        <v>4_3</v>
      </c>
    </row>
    <row r="2253" spans="1:5" x14ac:dyDescent="0.25">
      <c r="A2253" s="1">
        <f>DATE(MID(rawdata!A1681,12,4),IF(MID(rawdata!A1681,5,3)="Jan",1,1),MID(rawdata!A1681,9,2))+TIME(MID(rawdata!A1681,17,2),MID(rawdata!A1681,20,2),MID(rawdata!A1681,23,2))</f>
        <v>43838.447916666664</v>
      </c>
      <c r="B2253">
        <v>4</v>
      </c>
      <c r="C2253">
        <v>3</v>
      </c>
      <c r="D2253" t="str">
        <f>IF(AND(rawdata!D1681&gt;=0,rawdata!D1681&lt;=100),rawdata!D1681,"")</f>
        <v/>
      </c>
      <c r="E2253" t="str">
        <f t="shared" si="35"/>
        <v>4_3</v>
      </c>
    </row>
    <row r="2254" spans="1:5" x14ac:dyDescent="0.25">
      <c r="A2254" s="1">
        <f>DATE(MID(rawdata!A1693,12,4),IF(MID(rawdata!A1693,5,3)="Jan",1,1),MID(rawdata!A1693,9,2))+TIME(MID(rawdata!A1693,17,2),MID(rawdata!A1693,20,2),MID(rawdata!A1693,23,2))</f>
        <v>43838.458333333336</v>
      </c>
      <c r="B2254">
        <v>4</v>
      </c>
      <c r="C2254">
        <v>3</v>
      </c>
      <c r="D2254">
        <f>IF(AND(rawdata!D1693&gt;=0,rawdata!D1693&lt;=100),rawdata!D1693,"")</f>
        <v>0</v>
      </c>
      <c r="E2254" t="str">
        <f t="shared" si="35"/>
        <v>4_3</v>
      </c>
    </row>
    <row r="2255" spans="1:5" x14ac:dyDescent="0.25">
      <c r="A2255" s="1">
        <f>DATE(MID(rawdata!A1705,12,4),IF(MID(rawdata!A1705,5,3)="Jan",1,1),MID(rawdata!A1705,9,2))+TIME(MID(rawdata!A1705,17,2),MID(rawdata!A1705,20,2),MID(rawdata!A1705,23,2))</f>
        <v>43838.46875</v>
      </c>
      <c r="B2255">
        <v>4</v>
      </c>
      <c r="C2255">
        <v>3</v>
      </c>
      <c r="D2255" t="str">
        <f>IF(AND(rawdata!D1705&gt;=0,rawdata!D1705&lt;=100),rawdata!D1705,"")</f>
        <v/>
      </c>
      <c r="E2255" t="str">
        <f t="shared" si="35"/>
        <v>4_3</v>
      </c>
    </row>
    <row r="2256" spans="1:5" x14ac:dyDescent="0.25">
      <c r="A2256" s="1">
        <f>DATE(MID(rawdata!A1717,12,4),IF(MID(rawdata!A1717,5,3)="Jan",1,1),MID(rawdata!A1717,9,2))+TIME(MID(rawdata!A1717,17,2),MID(rawdata!A1717,20,2),MID(rawdata!A1717,23,2))</f>
        <v>43838.479166666664</v>
      </c>
      <c r="B2256">
        <v>4</v>
      </c>
      <c r="C2256">
        <v>3</v>
      </c>
      <c r="D2256">
        <f>IF(AND(rawdata!D1717&gt;=0,rawdata!D1717&lt;=100),rawdata!D1717,"")</f>
        <v>12</v>
      </c>
      <c r="E2256" t="str">
        <f t="shared" si="35"/>
        <v>4_3</v>
      </c>
    </row>
    <row r="2257" spans="1:5" x14ac:dyDescent="0.25">
      <c r="A2257" s="1">
        <f>DATE(MID(rawdata!A1729,12,4),IF(MID(rawdata!A1729,5,3)="Jan",1,1),MID(rawdata!A1729,9,2))+TIME(MID(rawdata!A1729,17,2),MID(rawdata!A1729,20,2),MID(rawdata!A1729,23,2))</f>
        <v>43838.489583333336</v>
      </c>
      <c r="B2257">
        <v>4</v>
      </c>
      <c r="C2257">
        <v>3</v>
      </c>
      <c r="D2257" t="str">
        <f>IF(AND(rawdata!D1729&gt;=0,rawdata!D1729&lt;=100),rawdata!D1729,"")</f>
        <v/>
      </c>
      <c r="E2257" t="str">
        <f t="shared" si="35"/>
        <v>4_3</v>
      </c>
    </row>
    <row r="2258" spans="1:5" x14ac:dyDescent="0.25">
      <c r="A2258" s="1">
        <f>DATE(MID(rawdata!A1741,12,4),IF(MID(rawdata!A1741,5,3)="Jan",1,1),MID(rawdata!A1741,9,2))+TIME(MID(rawdata!A1741,17,2),MID(rawdata!A1741,20,2),MID(rawdata!A1741,23,2))</f>
        <v>43838.5</v>
      </c>
      <c r="B2258">
        <v>4</v>
      </c>
      <c r="C2258">
        <v>3</v>
      </c>
      <c r="D2258">
        <f>IF(AND(rawdata!D1741&gt;=0,rawdata!D1741&lt;=100),rawdata!D1741,"")</f>
        <v>19</v>
      </c>
      <c r="E2258" t="str">
        <f t="shared" si="35"/>
        <v>4_3</v>
      </c>
    </row>
    <row r="2259" spans="1:5" x14ac:dyDescent="0.25">
      <c r="A2259" s="1">
        <f>DATE(MID(rawdata!A1753,12,4),IF(MID(rawdata!A1753,5,3)="Jan",1,1),MID(rawdata!A1753,9,2))+TIME(MID(rawdata!A1753,17,2),MID(rawdata!A1753,20,2),MID(rawdata!A1753,23,2))</f>
        <v>43838.510416666664</v>
      </c>
      <c r="B2259">
        <v>4</v>
      </c>
      <c r="C2259">
        <v>3</v>
      </c>
      <c r="D2259">
        <f>IF(AND(rawdata!D1753&gt;=0,rawdata!D1753&lt;=100),rawdata!D1753,"")</f>
        <v>57</v>
      </c>
      <c r="E2259" t="str">
        <f t="shared" si="35"/>
        <v>4_3</v>
      </c>
    </row>
    <row r="2260" spans="1:5" x14ac:dyDescent="0.25">
      <c r="A2260" s="1">
        <f>DATE(MID(rawdata!A1765,12,4),IF(MID(rawdata!A1765,5,3)="Jan",1,1),MID(rawdata!A1765,9,2))+TIME(MID(rawdata!A1765,17,2),MID(rawdata!A1765,20,2),MID(rawdata!A1765,23,2))</f>
        <v>43838.520833333336</v>
      </c>
      <c r="B2260">
        <v>4</v>
      </c>
      <c r="C2260">
        <v>3</v>
      </c>
      <c r="D2260" t="str">
        <f>IF(AND(rawdata!D1765&gt;=0,rawdata!D1765&lt;=100),rawdata!D1765,"")</f>
        <v/>
      </c>
      <c r="E2260" t="str">
        <f t="shared" si="35"/>
        <v>4_3</v>
      </c>
    </row>
    <row r="2261" spans="1:5" x14ac:dyDescent="0.25">
      <c r="A2261" s="1">
        <f>DATE(MID(rawdata!A1777,12,4),IF(MID(rawdata!A1777,5,3)="Jan",1,1),MID(rawdata!A1777,9,2))+TIME(MID(rawdata!A1777,17,2),MID(rawdata!A1777,20,2),MID(rawdata!A1777,23,2))</f>
        <v>43838.53125</v>
      </c>
      <c r="B2261">
        <v>4</v>
      </c>
      <c r="C2261">
        <v>3</v>
      </c>
      <c r="D2261" t="str">
        <f>IF(AND(rawdata!D1777&gt;=0,rawdata!D1777&lt;=100),rawdata!D1777,"")</f>
        <v/>
      </c>
      <c r="E2261" t="str">
        <f t="shared" si="35"/>
        <v>4_3</v>
      </c>
    </row>
    <row r="2262" spans="1:5" x14ac:dyDescent="0.25">
      <c r="A2262" s="1">
        <f>DATE(MID(rawdata!A1789,12,4),IF(MID(rawdata!A1789,5,3)="Jan",1,1),MID(rawdata!A1789,9,2))+TIME(MID(rawdata!A1789,17,2),MID(rawdata!A1789,20,2),MID(rawdata!A1789,23,2))</f>
        <v>43838.541666666664</v>
      </c>
      <c r="B2262">
        <v>4</v>
      </c>
      <c r="C2262">
        <v>3</v>
      </c>
      <c r="D2262" t="str">
        <f>IF(AND(rawdata!D1789&gt;=0,rawdata!D1789&lt;=100),rawdata!D1789,"")</f>
        <v/>
      </c>
      <c r="E2262" t="str">
        <f t="shared" si="35"/>
        <v>4_3</v>
      </c>
    </row>
    <row r="2263" spans="1:5" x14ac:dyDescent="0.25">
      <c r="A2263" s="1">
        <f>DATE(MID(rawdata!A1801,12,4),IF(MID(rawdata!A1801,5,3)="Jan",1,1),MID(rawdata!A1801,9,2))+TIME(MID(rawdata!A1801,17,2),MID(rawdata!A1801,20,2),MID(rawdata!A1801,23,2))</f>
        <v>43838.552083333336</v>
      </c>
      <c r="B2263">
        <v>4</v>
      </c>
      <c r="C2263">
        <v>3</v>
      </c>
      <c r="D2263">
        <f>IF(AND(rawdata!D1801&gt;=0,rawdata!D1801&lt;=100),rawdata!D1801,"")</f>
        <v>49</v>
      </c>
      <c r="E2263" t="str">
        <f t="shared" si="35"/>
        <v>4_3</v>
      </c>
    </row>
    <row r="2264" spans="1:5" x14ac:dyDescent="0.25">
      <c r="A2264" s="1">
        <f>DATE(MID(rawdata!A1813,12,4),IF(MID(rawdata!A1813,5,3)="Jan",1,1),MID(rawdata!A1813,9,2))+TIME(MID(rawdata!A1813,17,2),MID(rawdata!A1813,20,2),MID(rawdata!A1813,23,2))</f>
        <v>43838.5625</v>
      </c>
      <c r="B2264">
        <v>4</v>
      </c>
      <c r="C2264">
        <v>3</v>
      </c>
      <c r="D2264" t="str">
        <f>IF(AND(rawdata!D1813&gt;=0,rawdata!D1813&lt;=100),rawdata!D1813,"")</f>
        <v/>
      </c>
      <c r="E2264" t="str">
        <f t="shared" si="35"/>
        <v>4_3</v>
      </c>
    </row>
    <row r="2265" spans="1:5" x14ac:dyDescent="0.25">
      <c r="A2265" s="1">
        <f>DATE(MID(rawdata!A1825,12,4),IF(MID(rawdata!A1825,5,3)="Jan",1,1),MID(rawdata!A1825,9,2))+TIME(MID(rawdata!A1825,17,2),MID(rawdata!A1825,20,2),MID(rawdata!A1825,23,2))</f>
        <v>43838.572916666664</v>
      </c>
      <c r="B2265">
        <v>4</v>
      </c>
      <c r="C2265">
        <v>3</v>
      </c>
      <c r="D2265">
        <f>IF(AND(rawdata!D1825&gt;=0,rawdata!D1825&lt;=100),rawdata!D1825,"")</f>
        <v>29</v>
      </c>
      <c r="E2265" t="str">
        <f t="shared" si="35"/>
        <v>4_3</v>
      </c>
    </row>
    <row r="2266" spans="1:5" x14ac:dyDescent="0.25">
      <c r="A2266" s="1">
        <f>DATE(MID(rawdata!A1837,12,4),IF(MID(rawdata!A1837,5,3)="Jan",1,1),MID(rawdata!A1837,9,2))+TIME(MID(rawdata!A1837,17,2),MID(rawdata!A1837,20,2),MID(rawdata!A1837,23,2))</f>
        <v>43838.583333333336</v>
      </c>
      <c r="B2266">
        <v>4</v>
      </c>
      <c r="C2266">
        <v>3</v>
      </c>
      <c r="D2266" t="str">
        <f>IF(AND(rawdata!D1837&gt;=0,rawdata!D1837&lt;=100),rawdata!D1837,"")</f>
        <v/>
      </c>
      <c r="E2266" t="str">
        <f t="shared" si="35"/>
        <v>4_3</v>
      </c>
    </row>
    <row r="2267" spans="1:5" x14ac:dyDescent="0.25">
      <c r="A2267" s="1">
        <f>DATE(MID(rawdata!A1849,12,4),IF(MID(rawdata!A1849,5,3)="Jan",1,1),MID(rawdata!A1849,9,2))+TIME(MID(rawdata!A1849,17,2),MID(rawdata!A1849,20,2),MID(rawdata!A1849,23,2))</f>
        <v>43838.59375</v>
      </c>
      <c r="B2267">
        <v>4</v>
      </c>
      <c r="C2267">
        <v>3</v>
      </c>
      <c r="D2267" t="str">
        <f>IF(AND(rawdata!D1849&gt;=0,rawdata!D1849&lt;=100),rawdata!D1849,"")</f>
        <v/>
      </c>
      <c r="E2267" t="str">
        <f t="shared" si="35"/>
        <v>4_3</v>
      </c>
    </row>
    <row r="2268" spans="1:5" x14ac:dyDescent="0.25">
      <c r="A2268" s="1">
        <f>DATE(MID(rawdata!A1861,12,4),IF(MID(rawdata!A1861,5,3)="Jan",1,1),MID(rawdata!A1861,9,2))+TIME(MID(rawdata!A1861,17,2),MID(rawdata!A1861,20,2),MID(rawdata!A1861,23,2))</f>
        <v>43838.604166666664</v>
      </c>
      <c r="B2268">
        <v>4</v>
      </c>
      <c r="C2268">
        <v>3</v>
      </c>
      <c r="D2268" t="str">
        <f>IF(AND(rawdata!D1861&gt;=0,rawdata!D1861&lt;=100),rawdata!D1861,"")</f>
        <v/>
      </c>
      <c r="E2268" t="str">
        <f t="shared" si="35"/>
        <v>4_3</v>
      </c>
    </row>
    <row r="2269" spans="1:5" x14ac:dyDescent="0.25">
      <c r="A2269" s="1">
        <f>DATE(MID(rawdata!A1873,12,4),IF(MID(rawdata!A1873,5,3)="Jan",1,1),MID(rawdata!A1873,9,2))+TIME(MID(rawdata!A1873,17,2),MID(rawdata!A1873,20,2),MID(rawdata!A1873,23,2))</f>
        <v>43838.614583333336</v>
      </c>
      <c r="B2269">
        <v>4</v>
      </c>
      <c r="C2269">
        <v>3</v>
      </c>
      <c r="D2269" t="str">
        <f>IF(AND(rawdata!D1873&gt;=0,rawdata!D1873&lt;=100),rawdata!D1873,"")</f>
        <v/>
      </c>
      <c r="E2269" t="str">
        <f t="shared" si="35"/>
        <v>4_3</v>
      </c>
    </row>
    <row r="2270" spans="1:5" x14ac:dyDescent="0.25">
      <c r="A2270" s="1">
        <f>DATE(MID(rawdata!A1885,12,4),IF(MID(rawdata!A1885,5,3)="Jan",1,1),MID(rawdata!A1885,9,2))+TIME(MID(rawdata!A1885,17,2),MID(rawdata!A1885,20,2),MID(rawdata!A1885,23,2))</f>
        <v>43838.625</v>
      </c>
      <c r="B2270">
        <v>4</v>
      </c>
      <c r="C2270">
        <v>3</v>
      </c>
      <c r="D2270" t="str">
        <f>IF(AND(rawdata!D1885&gt;=0,rawdata!D1885&lt;=100),rawdata!D1885,"")</f>
        <v/>
      </c>
      <c r="E2270" t="str">
        <f t="shared" si="35"/>
        <v>4_3</v>
      </c>
    </row>
    <row r="2271" spans="1:5" x14ac:dyDescent="0.25">
      <c r="A2271" s="1">
        <f>DATE(MID(rawdata!A1897,12,4),IF(MID(rawdata!A1897,5,3)="Jan",1,1),MID(rawdata!A1897,9,2))+TIME(MID(rawdata!A1897,17,2),MID(rawdata!A1897,20,2),MID(rawdata!A1897,23,2))</f>
        <v>43838.635416666664</v>
      </c>
      <c r="B2271">
        <v>4</v>
      </c>
      <c r="C2271">
        <v>3</v>
      </c>
      <c r="D2271" t="str">
        <f>IF(AND(rawdata!D1897&gt;=0,rawdata!D1897&lt;=100),rawdata!D1897,"")</f>
        <v/>
      </c>
      <c r="E2271" t="str">
        <f t="shared" si="35"/>
        <v>4_3</v>
      </c>
    </row>
    <row r="2272" spans="1:5" x14ac:dyDescent="0.25">
      <c r="A2272" s="1">
        <f>DATE(MID(rawdata!A1909,12,4),IF(MID(rawdata!A1909,5,3)="Jan",1,1),MID(rawdata!A1909,9,2))+TIME(MID(rawdata!A1909,17,2),MID(rawdata!A1909,20,2),MID(rawdata!A1909,23,2))</f>
        <v>43838.645833333336</v>
      </c>
      <c r="B2272">
        <v>4</v>
      </c>
      <c r="C2272">
        <v>3</v>
      </c>
      <c r="D2272">
        <f>IF(AND(rawdata!D1909&gt;=0,rawdata!D1909&lt;=100),rawdata!D1909,"")</f>
        <v>40</v>
      </c>
      <c r="E2272" t="str">
        <f t="shared" si="35"/>
        <v>4_3</v>
      </c>
    </row>
    <row r="2273" spans="1:5" x14ac:dyDescent="0.25">
      <c r="A2273" s="1">
        <f>DATE(MID(rawdata!A1921,12,4),IF(MID(rawdata!A1921,5,3)="Jan",1,1),MID(rawdata!A1921,9,2))+TIME(MID(rawdata!A1921,17,2),MID(rawdata!A1921,20,2),MID(rawdata!A1921,23,2))</f>
        <v>43838.65625</v>
      </c>
      <c r="B2273">
        <v>4</v>
      </c>
      <c r="C2273">
        <v>3</v>
      </c>
      <c r="D2273" t="str">
        <f>IF(AND(rawdata!D1921&gt;=0,rawdata!D1921&lt;=100),rawdata!D1921,"")</f>
        <v/>
      </c>
      <c r="E2273" t="str">
        <f t="shared" si="35"/>
        <v>4_3</v>
      </c>
    </row>
    <row r="2274" spans="1:5" x14ac:dyDescent="0.25">
      <c r="A2274" s="1">
        <f>DATE(MID(rawdata!A1933,12,4),IF(MID(rawdata!A1933,5,3)="Jan",1,1),MID(rawdata!A1933,9,2))+TIME(MID(rawdata!A1933,17,2),MID(rawdata!A1933,20,2),MID(rawdata!A1933,23,2))</f>
        <v>43838.666666666664</v>
      </c>
      <c r="B2274">
        <v>4</v>
      </c>
      <c r="C2274">
        <v>3</v>
      </c>
      <c r="D2274" t="str">
        <f>IF(AND(rawdata!D1933&gt;=0,rawdata!D1933&lt;=100),rawdata!D1933,"")</f>
        <v/>
      </c>
      <c r="E2274" t="str">
        <f t="shared" si="35"/>
        <v>4_3</v>
      </c>
    </row>
    <row r="2275" spans="1:5" x14ac:dyDescent="0.25">
      <c r="A2275" s="1">
        <f>DATE(MID(rawdata!A1945,12,4),IF(MID(rawdata!A1945,5,3)="Jan",1,1),MID(rawdata!A1945,9,2))+TIME(MID(rawdata!A1945,17,2),MID(rawdata!A1945,20,2),MID(rawdata!A1945,23,2))</f>
        <v>43838.677083333336</v>
      </c>
      <c r="B2275">
        <v>4</v>
      </c>
      <c r="C2275">
        <v>3</v>
      </c>
      <c r="D2275" t="str">
        <f>IF(AND(rawdata!D1945&gt;=0,rawdata!D1945&lt;=100),rawdata!D1945,"")</f>
        <v/>
      </c>
      <c r="E2275" t="str">
        <f t="shared" si="35"/>
        <v>4_3</v>
      </c>
    </row>
    <row r="2276" spans="1:5" x14ac:dyDescent="0.25">
      <c r="A2276" s="1">
        <f>DATE(MID(rawdata!A1957,12,4),IF(MID(rawdata!A1957,5,3)="Jan",1,1),MID(rawdata!A1957,9,2))+TIME(MID(rawdata!A1957,17,2),MID(rawdata!A1957,20,2),MID(rawdata!A1957,23,2))</f>
        <v>43838.6875</v>
      </c>
      <c r="B2276">
        <v>4</v>
      </c>
      <c r="C2276">
        <v>3</v>
      </c>
      <c r="D2276" t="str">
        <f>IF(AND(rawdata!D1957&gt;=0,rawdata!D1957&lt;=100),rawdata!D1957,"")</f>
        <v/>
      </c>
      <c r="E2276" t="str">
        <f t="shared" si="35"/>
        <v>4_3</v>
      </c>
    </row>
    <row r="2277" spans="1:5" x14ac:dyDescent="0.25">
      <c r="A2277" s="1">
        <f>DATE(MID(rawdata!A1969,12,4),IF(MID(rawdata!A1969,5,3)="Jan",1,1),MID(rawdata!A1969,9,2))+TIME(MID(rawdata!A1969,17,2),MID(rawdata!A1969,20,2),MID(rawdata!A1969,23,2))</f>
        <v>43838.697916666664</v>
      </c>
      <c r="B2277">
        <v>4</v>
      </c>
      <c r="C2277">
        <v>3</v>
      </c>
      <c r="D2277">
        <f>IF(AND(rawdata!D1969&gt;=0,rawdata!D1969&lt;=100),rawdata!D1969,"")</f>
        <v>88</v>
      </c>
      <c r="E2277" t="str">
        <f t="shared" si="35"/>
        <v>4_3</v>
      </c>
    </row>
    <row r="2278" spans="1:5" x14ac:dyDescent="0.25">
      <c r="A2278" s="1">
        <f>DATE(MID(rawdata!A1981,12,4),IF(MID(rawdata!A1981,5,3)="Jan",1,1),MID(rawdata!A1981,9,2))+TIME(MID(rawdata!A1981,17,2),MID(rawdata!A1981,20,2),MID(rawdata!A1981,23,2))</f>
        <v>43838.708333333336</v>
      </c>
      <c r="B2278">
        <v>4</v>
      </c>
      <c r="C2278">
        <v>3</v>
      </c>
      <c r="D2278">
        <f>IF(AND(rawdata!D1981&gt;=0,rawdata!D1981&lt;=100),rawdata!D1981,"")</f>
        <v>88</v>
      </c>
      <c r="E2278" t="str">
        <f t="shared" si="35"/>
        <v>4_3</v>
      </c>
    </row>
    <row r="2279" spans="1:5" x14ac:dyDescent="0.25">
      <c r="A2279" s="1">
        <f>DATE(MID(rawdata!A1993,12,4),IF(MID(rawdata!A1993,5,3)="Jan",1,1),MID(rawdata!A1993,9,2))+TIME(MID(rawdata!A1993,17,2),MID(rawdata!A1993,20,2),MID(rawdata!A1993,23,2))</f>
        <v>43838.71875</v>
      </c>
      <c r="B2279">
        <v>4</v>
      </c>
      <c r="C2279">
        <v>3</v>
      </c>
      <c r="D2279">
        <f>IF(AND(rawdata!D1993&gt;=0,rawdata!D1993&lt;=100),rawdata!D1993,"")</f>
        <v>82</v>
      </c>
      <c r="E2279" t="str">
        <f t="shared" si="35"/>
        <v>4_3</v>
      </c>
    </row>
    <row r="2280" spans="1:5" x14ac:dyDescent="0.25">
      <c r="A2280" s="1">
        <f>DATE(MID(rawdata!A2005,12,4),IF(MID(rawdata!A2005,5,3)="Jan",1,1),MID(rawdata!A2005,9,2))+TIME(MID(rawdata!A2005,17,2),MID(rawdata!A2005,20,2),MID(rawdata!A2005,23,2))</f>
        <v>43838.729166666664</v>
      </c>
      <c r="B2280">
        <v>4</v>
      </c>
      <c r="C2280">
        <v>3</v>
      </c>
      <c r="D2280" t="str">
        <f>IF(AND(rawdata!D2005&gt;=0,rawdata!D2005&lt;=100),rawdata!D2005,"")</f>
        <v/>
      </c>
      <c r="E2280" t="str">
        <f t="shared" si="35"/>
        <v>4_3</v>
      </c>
    </row>
    <row r="2281" spans="1:5" x14ac:dyDescent="0.25">
      <c r="A2281" s="1">
        <f>DATE(MID(rawdata!A2017,12,4),IF(MID(rawdata!A2017,5,3)="Jan",1,1),MID(rawdata!A2017,9,2))+TIME(MID(rawdata!A2017,17,2),MID(rawdata!A2017,20,2),MID(rawdata!A2017,23,2))</f>
        <v>43838.739583333336</v>
      </c>
      <c r="B2281">
        <v>4</v>
      </c>
      <c r="C2281">
        <v>3</v>
      </c>
      <c r="D2281" t="str">
        <f>IF(AND(rawdata!D2017&gt;=0,rawdata!D2017&lt;=100),rawdata!D2017,"")</f>
        <v/>
      </c>
      <c r="E2281" t="str">
        <f t="shared" si="35"/>
        <v>4_3</v>
      </c>
    </row>
    <row r="2282" spans="1:5" x14ac:dyDescent="0.25">
      <c r="A2282" s="1">
        <f>DATE(MID(rawdata!A2029,12,4),IF(MID(rawdata!A2029,5,3)="Jan",1,1),MID(rawdata!A2029,9,2))+TIME(MID(rawdata!A2029,17,2),MID(rawdata!A2029,20,2),MID(rawdata!A2029,23,2))</f>
        <v>43838.75</v>
      </c>
      <c r="B2282">
        <v>4</v>
      </c>
      <c r="C2282">
        <v>3</v>
      </c>
      <c r="D2282">
        <f>IF(AND(rawdata!D2029&gt;=0,rawdata!D2029&lt;=100),rawdata!D2029,"")</f>
        <v>24</v>
      </c>
      <c r="E2282" t="str">
        <f t="shared" si="35"/>
        <v>4_3</v>
      </c>
    </row>
    <row r="2283" spans="1:5" x14ac:dyDescent="0.25">
      <c r="A2283" s="1">
        <f>DATE(MID(rawdata!A2041,12,4),IF(MID(rawdata!A2041,5,3)="Jan",1,1),MID(rawdata!A2041,9,2))+TIME(MID(rawdata!A2041,17,2),MID(rawdata!A2041,20,2),MID(rawdata!A2041,23,2))</f>
        <v>43838.760416666664</v>
      </c>
      <c r="B2283">
        <v>4</v>
      </c>
      <c r="C2283">
        <v>3</v>
      </c>
      <c r="D2283" t="str">
        <f>IF(AND(rawdata!D2041&gt;=0,rawdata!D2041&lt;=100),rawdata!D2041,"")</f>
        <v/>
      </c>
      <c r="E2283" t="str">
        <f t="shared" si="35"/>
        <v>4_3</v>
      </c>
    </row>
    <row r="2284" spans="1:5" x14ac:dyDescent="0.25">
      <c r="A2284" s="1">
        <f>DATE(MID(rawdata!A2053,12,4),IF(MID(rawdata!A2053,5,3)="Jan",1,1),MID(rawdata!A2053,9,2))+TIME(MID(rawdata!A2053,17,2),MID(rawdata!A2053,20,2),MID(rawdata!A2053,23,2))</f>
        <v>43838.770833333336</v>
      </c>
      <c r="B2284">
        <v>4</v>
      </c>
      <c r="C2284">
        <v>3</v>
      </c>
      <c r="D2284">
        <f>IF(AND(rawdata!D2053&gt;=0,rawdata!D2053&lt;=100),rawdata!D2053,"")</f>
        <v>52</v>
      </c>
      <c r="E2284" t="str">
        <f t="shared" si="35"/>
        <v>4_3</v>
      </c>
    </row>
    <row r="2285" spans="1:5" x14ac:dyDescent="0.25">
      <c r="A2285" s="1">
        <f>DATE(MID(rawdata!A2065,12,4),IF(MID(rawdata!A2065,5,3)="Jan",1,1),MID(rawdata!A2065,9,2))+TIME(MID(rawdata!A2065,17,2),MID(rawdata!A2065,20,2),MID(rawdata!A2065,23,2))</f>
        <v>43838.78125</v>
      </c>
      <c r="B2285">
        <v>4</v>
      </c>
      <c r="C2285">
        <v>3</v>
      </c>
      <c r="D2285">
        <f>IF(AND(rawdata!D2065&gt;=0,rawdata!D2065&lt;=100),rawdata!D2065,"")</f>
        <v>99</v>
      </c>
      <c r="E2285" t="str">
        <f t="shared" si="35"/>
        <v>4_3</v>
      </c>
    </row>
    <row r="2286" spans="1:5" x14ac:dyDescent="0.25">
      <c r="A2286" s="1">
        <f>DATE(MID(rawdata!A2077,12,4),IF(MID(rawdata!A2077,5,3)="Jan",1,1),MID(rawdata!A2077,9,2))+TIME(MID(rawdata!A2077,17,2),MID(rawdata!A2077,20,2),MID(rawdata!A2077,23,2))</f>
        <v>43838.791666666664</v>
      </c>
      <c r="B2286">
        <v>4</v>
      </c>
      <c r="C2286">
        <v>3</v>
      </c>
      <c r="D2286" t="str">
        <f>IF(AND(rawdata!D2077&gt;=0,rawdata!D2077&lt;=100),rawdata!D2077,"")</f>
        <v/>
      </c>
      <c r="E2286" t="str">
        <f t="shared" si="35"/>
        <v>4_3</v>
      </c>
    </row>
    <row r="2287" spans="1:5" x14ac:dyDescent="0.25">
      <c r="A2287" s="1">
        <f>DATE(MID(rawdata!A2089,12,4),IF(MID(rawdata!A2089,5,3)="Jan",1,1),MID(rawdata!A2089,9,2))+TIME(MID(rawdata!A2089,17,2),MID(rawdata!A2089,20,2),MID(rawdata!A2089,23,2))</f>
        <v>43838.802083333336</v>
      </c>
      <c r="B2287">
        <v>4</v>
      </c>
      <c r="C2287">
        <v>3</v>
      </c>
      <c r="D2287" t="str">
        <f>IF(AND(rawdata!D2089&gt;=0,rawdata!D2089&lt;=100),rawdata!D2089,"")</f>
        <v/>
      </c>
      <c r="E2287" t="str">
        <f t="shared" si="35"/>
        <v>4_3</v>
      </c>
    </row>
    <row r="2288" spans="1:5" x14ac:dyDescent="0.25">
      <c r="A2288" s="1">
        <f>DATE(MID(rawdata!A2101,12,4),IF(MID(rawdata!A2101,5,3)="Jan",1,1),MID(rawdata!A2101,9,2))+TIME(MID(rawdata!A2101,17,2),MID(rawdata!A2101,20,2),MID(rawdata!A2101,23,2))</f>
        <v>43838.8125</v>
      </c>
      <c r="B2288">
        <v>4</v>
      </c>
      <c r="C2288">
        <v>3</v>
      </c>
      <c r="D2288" t="str">
        <f>IF(AND(rawdata!D2101&gt;=0,rawdata!D2101&lt;=100),rawdata!D2101,"")</f>
        <v/>
      </c>
      <c r="E2288" t="str">
        <f t="shared" si="35"/>
        <v>4_3</v>
      </c>
    </row>
    <row r="2289" spans="1:5" x14ac:dyDescent="0.25">
      <c r="A2289" s="1">
        <f>DATE(MID(rawdata!A2113,12,4),IF(MID(rawdata!A2113,5,3)="Jan",1,1),MID(rawdata!A2113,9,2))+TIME(MID(rawdata!A2113,17,2),MID(rawdata!A2113,20,2),MID(rawdata!A2113,23,2))</f>
        <v>43838.822916666664</v>
      </c>
      <c r="B2289">
        <v>4</v>
      </c>
      <c r="C2289">
        <v>3</v>
      </c>
      <c r="D2289" t="str">
        <f>IF(AND(rawdata!D2113&gt;=0,rawdata!D2113&lt;=100),rawdata!D2113,"")</f>
        <v/>
      </c>
      <c r="E2289" t="str">
        <f t="shared" si="35"/>
        <v>4_3</v>
      </c>
    </row>
    <row r="2290" spans="1:5" x14ac:dyDescent="0.25">
      <c r="A2290" s="1">
        <f>DATE(MID(rawdata!A2125,12,4),IF(MID(rawdata!A2125,5,3)="Jan",1,1),MID(rawdata!A2125,9,2))+TIME(MID(rawdata!A2125,17,2),MID(rawdata!A2125,20,2),MID(rawdata!A2125,23,2))</f>
        <v>43838.833333333336</v>
      </c>
      <c r="B2290">
        <v>4</v>
      </c>
      <c r="C2290">
        <v>3</v>
      </c>
      <c r="D2290" t="str">
        <f>IF(AND(rawdata!D2125&gt;=0,rawdata!D2125&lt;=100),rawdata!D2125,"")</f>
        <v/>
      </c>
      <c r="E2290" t="str">
        <f t="shared" si="35"/>
        <v>4_3</v>
      </c>
    </row>
    <row r="2291" spans="1:5" x14ac:dyDescent="0.25">
      <c r="A2291" s="1">
        <f>DATE(MID(rawdata!A2137,12,4),IF(MID(rawdata!A2137,5,3)="Jan",1,1),MID(rawdata!A2137,9,2))+TIME(MID(rawdata!A2137,17,2),MID(rawdata!A2137,20,2),MID(rawdata!A2137,23,2))</f>
        <v>43838.84375</v>
      </c>
      <c r="B2291">
        <v>4</v>
      </c>
      <c r="C2291">
        <v>3</v>
      </c>
      <c r="D2291">
        <f>IF(AND(rawdata!D2137&gt;=0,rawdata!D2137&lt;=100),rawdata!D2137,"")</f>
        <v>13</v>
      </c>
      <c r="E2291" t="str">
        <f t="shared" si="35"/>
        <v>4_3</v>
      </c>
    </row>
    <row r="2292" spans="1:5" x14ac:dyDescent="0.25">
      <c r="A2292" s="1">
        <f>DATE(MID(rawdata!A2149,12,4),IF(MID(rawdata!A2149,5,3)="Jan",1,1),MID(rawdata!A2149,9,2))+TIME(MID(rawdata!A2149,17,2),MID(rawdata!A2149,20,2),MID(rawdata!A2149,23,2))</f>
        <v>43838.854166666664</v>
      </c>
      <c r="B2292">
        <v>4</v>
      </c>
      <c r="C2292">
        <v>3</v>
      </c>
      <c r="D2292">
        <f>IF(AND(rawdata!D2149&gt;=0,rawdata!D2149&lt;=100),rawdata!D2149,"")</f>
        <v>29</v>
      </c>
      <c r="E2292" t="str">
        <f t="shared" si="35"/>
        <v>4_3</v>
      </c>
    </row>
    <row r="2293" spans="1:5" x14ac:dyDescent="0.25">
      <c r="A2293" s="1">
        <f>DATE(MID(rawdata!A2161,12,4),IF(MID(rawdata!A2161,5,3)="Jan",1,1),MID(rawdata!A2161,9,2))+TIME(MID(rawdata!A2161,17,2),MID(rawdata!A2161,20,2),MID(rawdata!A2161,23,2))</f>
        <v>43838.864583333336</v>
      </c>
      <c r="B2293">
        <v>4</v>
      </c>
      <c r="C2293">
        <v>3</v>
      </c>
      <c r="D2293" t="str">
        <f>IF(AND(rawdata!D2161&gt;=0,rawdata!D2161&lt;=100),rawdata!D2161,"")</f>
        <v/>
      </c>
      <c r="E2293" t="str">
        <f t="shared" si="35"/>
        <v>4_3</v>
      </c>
    </row>
    <row r="2294" spans="1:5" x14ac:dyDescent="0.25">
      <c r="A2294" s="1">
        <f>DATE(MID(rawdata!A2173,12,4),IF(MID(rawdata!A2173,5,3)="Jan",1,1),MID(rawdata!A2173,9,2))+TIME(MID(rawdata!A2173,17,2),MID(rawdata!A2173,20,2),MID(rawdata!A2173,23,2))</f>
        <v>43838.875</v>
      </c>
      <c r="B2294">
        <v>4</v>
      </c>
      <c r="C2294">
        <v>3</v>
      </c>
      <c r="D2294" t="str">
        <f>IF(AND(rawdata!D2173&gt;=0,rawdata!D2173&lt;=100),rawdata!D2173,"")</f>
        <v/>
      </c>
      <c r="E2294" t="str">
        <f t="shared" si="35"/>
        <v>4_3</v>
      </c>
    </row>
    <row r="2295" spans="1:5" x14ac:dyDescent="0.25">
      <c r="A2295" s="1">
        <f>DATE(MID(rawdata!A2185,12,4),IF(MID(rawdata!A2185,5,3)="Jan",1,1),MID(rawdata!A2185,9,2))+TIME(MID(rawdata!A2185,17,2),MID(rawdata!A2185,20,2),MID(rawdata!A2185,23,2))</f>
        <v>43838.885416666664</v>
      </c>
      <c r="B2295">
        <v>4</v>
      </c>
      <c r="C2295">
        <v>3</v>
      </c>
      <c r="D2295">
        <f>IF(AND(rawdata!D2185&gt;=0,rawdata!D2185&lt;=100),rawdata!D2185,"")</f>
        <v>95</v>
      </c>
      <c r="E2295" t="str">
        <f t="shared" si="35"/>
        <v>4_3</v>
      </c>
    </row>
    <row r="2296" spans="1:5" x14ac:dyDescent="0.25">
      <c r="A2296" s="1">
        <f>DATE(MID(rawdata!A2197,12,4),IF(MID(rawdata!A2197,5,3)="Jan",1,1),MID(rawdata!A2197,9,2))+TIME(MID(rawdata!A2197,17,2),MID(rawdata!A2197,20,2),MID(rawdata!A2197,23,2))</f>
        <v>43838.895833333336</v>
      </c>
      <c r="B2296">
        <v>4</v>
      </c>
      <c r="C2296">
        <v>3</v>
      </c>
      <c r="D2296" t="str">
        <f>IF(AND(rawdata!D2197&gt;=0,rawdata!D2197&lt;=100),rawdata!D2197,"")</f>
        <v/>
      </c>
      <c r="E2296" t="str">
        <f t="shared" si="35"/>
        <v>4_3</v>
      </c>
    </row>
    <row r="2297" spans="1:5" x14ac:dyDescent="0.25">
      <c r="A2297" s="1">
        <f>DATE(MID(rawdata!A2209,12,4),IF(MID(rawdata!A2209,5,3)="Jan",1,1),MID(rawdata!A2209,9,2))+TIME(MID(rawdata!A2209,17,2),MID(rawdata!A2209,20,2),MID(rawdata!A2209,23,2))</f>
        <v>43838.90625</v>
      </c>
      <c r="B2297">
        <v>4</v>
      </c>
      <c r="C2297">
        <v>3</v>
      </c>
      <c r="D2297">
        <f>IF(AND(rawdata!D2209&gt;=0,rawdata!D2209&lt;=100),rawdata!D2209,"")</f>
        <v>95</v>
      </c>
      <c r="E2297" t="str">
        <f t="shared" si="35"/>
        <v>4_3</v>
      </c>
    </row>
    <row r="2298" spans="1:5" x14ac:dyDescent="0.25">
      <c r="A2298" s="1">
        <f>DATE(MID(rawdata!A2221,12,4),IF(MID(rawdata!A2221,5,3)="Jan",1,1),MID(rawdata!A2221,9,2))+TIME(MID(rawdata!A2221,17,2),MID(rawdata!A2221,20,2),MID(rawdata!A2221,23,2))</f>
        <v>43838.916666666664</v>
      </c>
      <c r="B2298">
        <v>4</v>
      </c>
      <c r="C2298">
        <v>3</v>
      </c>
      <c r="D2298">
        <f>IF(AND(rawdata!D2221&gt;=0,rawdata!D2221&lt;=100),rawdata!D2221,"")</f>
        <v>43</v>
      </c>
      <c r="E2298" t="str">
        <f t="shared" si="35"/>
        <v>4_3</v>
      </c>
    </row>
    <row r="2299" spans="1:5" x14ac:dyDescent="0.25">
      <c r="A2299" s="1">
        <f>DATE(MID(rawdata!A2233,12,4),IF(MID(rawdata!A2233,5,3)="Jan",1,1),MID(rawdata!A2233,9,2))+TIME(MID(rawdata!A2233,17,2),MID(rawdata!A2233,20,2),MID(rawdata!A2233,23,2))</f>
        <v>43838.927083333336</v>
      </c>
      <c r="B2299">
        <v>4</v>
      </c>
      <c r="C2299">
        <v>3</v>
      </c>
      <c r="D2299" t="str">
        <f>IF(AND(rawdata!D2233&gt;=0,rawdata!D2233&lt;=100),rawdata!D2233,"")</f>
        <v/>
      </c>
      <c r="E2299" t="str">
        <f t="shared" si="35"/>
        <v>4_3</v>
      </c>
    </row>
    <row r="2300" spans="1:5" x14ac:dyDescent="0.25">
      <c r="A2300" s="1">
        <f>DATE(MID(rawdata!A2245,12,4),IF(MID(rawdata!A2245,5,3)="Jan",1,1),MID(rawdata!A2245,9,2))+TIME(MID(rawdata!A2245,17,2),MID(rawdata!A2245,20,2),MID(rawdata!A2245,23,2))</f>
        <v>43838.9375</v>
      </c>
      <c r="B2300">
        <v>4</v>
      </c>
      <c r="C2300">
        <v>3</v>
      </c>
      <c r="D2300" t="str">
        <f>IF(AND(rawdata!D2245&gt;=0,rawdata!D2245&lt;=100),rawdata!D2245,"")</f>
        <v/>
      </c>
      <c r="E2300" t="str">
        <f t="shared" si="35"/>
        <v>4_3</v>
      </c>
    </row>
    <row r="2301" spans="1:5" x14ac:dyDescent="0.25">
      <c r="A2301" s="1">
        <f>DATE(MID(rawdata!A2257,12,4),IF(MID(rawdata!A2257,5,3)="Jan",1,1),MID(rawdata!A2257,9,2))+TIME(MID(rawdata!A2257,17,2),MID(rawdata!A2257,20,2),MID(rawdata!A2257,23,2))</f>
        <v>43838.947916666664</v>
      </c>
      <c r="B2301">
        <v>4</v>
      </c>
      <c r="C2301">
        <v>3</v>
      </c>
      <c r="D2301" t="str">
        <f>IF(AND(rawdata!D2257&gt;=0,rawdata!D2257&lt;=100),rawdata!D2257,"")</f>
        <v/>
      </c>
      <c r="E2301" t="str">
        <f t="shared" si="35"/>
        <v>4_3</v>
      </c>
    </row>
    <row r="2302" spans="1:5" x14ac:dyDescent="0.25">
      <c r="A2302" s="1">
        <f>DATE(MID(rawdata!A2269,12,4),IF(MID(rawdata!A2269,5,3)="Jan",1,1),MID(rawdata!A2269,9,2))+TIME(MID(rawdata!A2269,17,2),MID(rawdata!A2269,20,2),MID(rawdata!A2269,23,2))</f>
        <v>43838.958333333336</v>
      </c>
      <c r="B2302">
        <v>4</v>
      </c>
      <c r="C2302">
        <v>3</v>
      </c>
      <c r="D2302" t="str">
        <f>IF(AND(rawdata!D2269&gt;=0,rawdata!D2269&lt;=100),rawdata!D2269,"")</f>
        <v/>
      </c>
      <c r="E2302" t="str">
        <f t="shared" si="35"/>
        <v>4_3</v>
      </c>
    </row>
    <row r="2303" spans="1:5" x14ac:dyDescent="0.25">
      <c r="A2303" s="1">
        <f>DATE(MID(rawdata!A2281,12,4),IF(MID(rawdata!A2281,5,3)="Jan",1,1),MID(rawdata!A2281,9,2))+TIME(MID(rawdata!A2281,17,2),MID(rawdata!A2281,20,2),MID(rawdata!A2281,23,2))</f>
        <v>43838.96875</v>
      </c>
      <c r="B2303">
        <v>4</v>
      </c>
      <c r="C2303">
        <v>3</v>
      </c>
      <c r="D2303" t="str">
        <f>IF(AND(rawdata!D2281&gt;=0,rawdata!D2281&lt;=100),rawdata!D2281,"")</f>
        <v/>
      </c>
      <c r="E2303" t="str">
        <f t="shared" si="35"/>
        <v>4_3</v>
      </c>
    </row>
    <row r="2304" spans="1:5" x14ac:dyDescent="0.25">
      <c r="A2304" s="1">
        <f>DATE(MID(rawdata!A2293,12,4),IF(MID(rawdata!A2293,5,3)="Jan",1,1),MID(rawdata!A2293,9,2))+TIME(MID(rawdata!A2293,17,2),MID(rawdata!A2293,20,2),MID(rawdata!A2293,23,2))</f>
        <v>43838.979166666664</v>
      </c>
      <c r="B2304">
        <v>4</v>
      </c>
      <c r="C2304">
        <v>3</v>
      </c>
      <c r="D2304" t="str">
        <f>IF(AND(rawdata!D2293&gt;=0,rawdata!D2293&lt;=100),rawdata!D2293,"")</f>
        <v/>
      </c>
      <c r="E2304" t="str">
        <f t="shared" si="35"/>
        <v>4_3</v>
      </c>
    </row>
    <row r="2305" spans="1:5" x14ac:dyDescent="0.25">
      <c r="A2305" s="1">
        <f>DATE(MID(rawdata!A2305,12,4),IF(MID(rawdata!A2305,5,3)="Jan",1,1),MID(rawdata!A2305,9,2))+TIME(MID(rawdata!A2305,17,2),MID(rawdata!A2305,20,2),MID(rawdata!A2305,23,2))</f>
        <v>43838.989583333336</v>
      </c>
      <c r="B2305">
        <v>4</v>
      </c>
      <c r="C2305">
        <v>3</v>
      </c>
      <c r="D2305">
        <f>IF(AND(rawdata!D2305&gt;=0,rawdata!D2305&lt;=100),rawdata!D2305,"")</f>
        <v>59</v>
      </c>
      <c r="E2305" t="str">
        <f t="shared" si="35"/>
        <v>4_3</v>
      </c>
    </row>
  </sheetData>
  <sortState xmlns:xlrd2="http://schemas.microsoft.com/office/spreadsheetml/2017/richdata2" ref="A2:D2305">
    <sortCondition ref="B2:B2305"/>
    <sortCondition ref="C2:C2305"/>
    <sortCondition ref="A2:A23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C18" sqref="C18"/>
    </sheetView>
  </sheetViews>
  <sheetFormatPr defaultRowHeight="15" x14ac:dyDescent="0.25"/>
  <cols>
    <col min="1" max="1" width="40" customWidth="1"/>
    <col min="2" max="2" width="13.85546875" customWidth="1"/>
  </cols>
  <sheetData>
    <row r="3" spans="1:2" x14ac:dyDescent="0.25">
      <c r="A3" t="s">
        <v>199</v>
      </c>
      <c r="B3">
        <f>COUNT(data!D2:D2305)</f>
        <v>1355</v>
      </c>
    </row>
    <row r="4" spans="1:2" x14ac:dyDescent="0.25">
      <c r="A4" t="s">
        <v>200</v>
      </c>
      <c r="B4">
        <f>MAX(data!D2:D2305)</f>
        <v>99</v>
      </c>
    </row>
    <row r="5" spans="1:2" x14ac:dyDescent="0.25">
      <c r="A5" t="s">
        <v>201</v>
      </c>
      <c r="B5">
        <f>MIN(data!D2:D2305)</f>
        <v>0</v>
      </c>
    </row>
    <row r="6" spans="1:2" x14ac:dyDescent="0.25">
      <c r="A6" t="s">
        <v>202</v>
      </c>
      <c r="B6">
        <f>AVERAGE(data!D2:D2305)</f>
        <v>37.712177121771219</v>
      </c>
    </row>
    <row r="8" spans="1:2" x14ac:dyDescent="0.25">
      <c r="A8" t="s">
        <v>203</v>
      </c>
      <c r="B8">
        <f>MAX(data!D2:D577)</f>
        <v>99</v>
      </c>
    </row>
    <row r="10" spans="1:2" x14ac:dyDescent="0.25">
      <c r="A10" s="3" t="s">
        <v>204</v>
      </c>
      <c r="B10">
        <f>COUNT(data!D194:D385)</f>
        <v>176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B2" sqref="B2"/>
    </sheetView>
  </sheetViews>
  <sheetFormatPr defaultRowHeight="15" x14ac:dyDescent="0.25"/>
  <cols>
    <col min="2" max="2" width="19.140625" style="1" customWidth="1"/>
  </cols>
  <sheetData>
    <row r="2" spans="2:2" x14ac:dyDescent="0.25">
      <c r="B2" s="1">
        <f>DATE(MID(rawdata!A2,12,4),IF(MID(rawdata!A2,5,3)="Jan",1,1),MID(rawdata!A2,9,2))+TIME(MID(rawdata!A2,17,2),MID(rawdata!A2,20,2),MID(rawdata!A2,23,2))</f>
        <v>43837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data</vt:lpstr>
      <vt:lpstr>summary</vt:lpstr>
      <vt:lpstr>transform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Akshan</dc:creator>
  <cp:lastModifiedBy>Akshan</cp:lastModifiedBy>
  <dcterms:created xsi:type="dcterms:W3CDTF">2021-01-29T21:42:39Z</dcterms:created>
  <dcterms:modified xsi:type="dcterms:W3CDTF">2021-01-30T00:46:40Z</dcterms:modified>
</cp:coreProperties>
</file>