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hidePivotFieldList="1"/>
  <mc:AlternateContent xmlns:mc="http://schemas.openxmlformats.org/markup-compatibility/2006">
    <mc:Choice Requires="x15">
      <x15ac:absPath xmlns:x15ac="http://schemas.microsoft.com/office/spreadsheetml/2010/11/ac" url="C:\Users\Admin\Desktop\Data Analysis Projects\E-Commerce Sales Analysis\"/>
    </mc:Choice>
  </mc:AlternateContent>
  <xr:revisionPtr revIDLastSave="0" documentId="13_ncr:1_{EE36D9BB-2395-4628-9648-872F71608C71}" xr6:coauthVersionLast="47" xr6:coauthVersionMax="47" xr10:uidLastSave="{00000000-0000-0000-0000-000000000000}"/>
  <bookViews>
    <workbookView xWindow="-120" yWindow="-120" windowWidth="20730" windowHeight="11160" activeTab="3" xr2:uid="{00000000-000D-0000-FFFF-FFFF00000000}"/>
  </bookViews>
  <sheets>
    <sheet name="Customers" sheetId="3" r:id="rId1"/>
    <sheet name="Orders" sheetId="4" r:id="rId2"/>
    <sheet name="Products" sheetId="5" r:id="rId3"/>
    <sheet name="Sheet1" sheetId="1" r:id="rId4"/>
    <sheet name="Dashboard" sheetId="7" r:id="rId5"/>
  </sheets>
  <definedNames>
    <definedName name="_xlcn.WorksheetConnection_NewMicrosoftExcelWorksheet.xlsxCustomers1" hidden="1">Customers[]</definedName>
    <definedName name="_xlcn.WorksheetConnection_NewMicrosoftExcelWorksheet.xlsxOrders1" hidden="1">Orders[]</definedName>
    <definedName name="_xlcn.WorksheetConnection_NewMicrosoftExcelWorksheet.xlsxProducts1" hidden="1">Products[]</definedName>
    <definedName name="ExternalData_2" localSheetId="0" hidden="1">'Customers'!$A$1:$G$101</definedName>
    <definedName name="ExternalData_3" localSheetId="1" hidden="1">Orders!$A$1:$Q$1001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94b87fc3-837b-4e55-97f1-64837ba31751" name="Customers" connection="Query - Customers"/>
          <x15:modelTable id="Orders_3bce4e61-c178-4ecd-9e82-193231223cdf" name="Orders" connection="Query - Orders"/>
          <x15:modelTable id="Products_c2098cb5-95d3-4c9f-9ccf-a181e389b317" name="Products" connection="Query - Products"/>
          <x15:modelTable id="Products 1" name="Products 1" connection="WorksheetConnection_New Microsoft Excel Worksheet.xlsx!Products"/>
          <x15:modelTable id="Orders 1" name="Orders 1" connection="WorksheetConnection_New Microsoft Excel Worksheet.xlsx!Orders"/>
          <x15:modelTable id="Customers 1" name="Customers 1" connection="WorksheetConnection_New Microsoft Excel Worksheet.xlsx!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CA6251-50DE-40A7-B8A6-0B03D6C4A37D}"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2" xr16:uid="{B601F847-58AC-469E-A3FC-3ACEB5474B57}"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3" xr16:uid="{B3194C2B-3286-4A89-8C81-16D626E59503}"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4" xr16:uid="{846B4CBF-5207-44E8-B242-D31159F69141}" name="Query - Customers" description="Connection to the 'Customers' query in the workbook." type="100" refreshedVersion="7" minRefreshableVersion="5">
    <extLst>
      <ext xmlns:x15="http://schemas.microsoft.com/office/spreadsheetml/2010/11/main" uri="{DE250136-89BD-433C-8126-D09CA5730AF9}">
        <x15:connection id="8010bddc-ce73-4958-88d9-dcca04bbd4aa"/>
      </ext>
    </extLst>
  </connection>
  <connection id="5" xr16:uid="{A48A1390-6C3B-481E-9050-D7D2FE9CE839}" name="Query - Orders" description="Connection to the 'Orders' query in the workbook." type="100" refreshedVersion="7" minRefreshableVersion="5">
    <extLst>
      <ext xmlns:x15="http://schemas.microsoft.com/office/spreadsheetml/2010/11/main" uri="{DE250136-89BD-433C-8126-D09CA5730AF9}">
        <x15:connection id="28aeb3b1-9355-47c7-bf50-3104c3c6f576"/>
      </ext>
    </extLst>
  </connection>
  <connection id="6" xr16:uid="{03FA64AC-DBDE-495D-BD8E-2B187D0CA89F}" name="Query - Products" description="Connection to the 'Products' query in the workbook." type="100" refreshedVersion="7" minRefreshableVersion="5">
    <extLst>
      <ext xmlns:x15="http://schemas.microsoft.com/office/spreadsheetml/2010/11/main" uri="{DE250136-89BD-433C-8126-D09CA5730AF9}">
        <x15:connection id="142cbe70-e55d-40b4-9319-563c6b8758be"/>
      </ext>
    </extLst>
  </connection>
  <connection id="7" xr16:uid="{4A0A64AE-D643-4A5F-A577-3BBBAF4AEAA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6F83E6DB-9DCE-4658-8542-05C111CEB4C0}" name="WorksheetConnection_New Microsoft Excel Worksheet.xlsx!Customers" type="102" refreshedVersion="7" minRefreshableVersion="5">
    <extLst>
      <ext xmlns:x15="http://schemas.microsoft.com/office/spreadsheetml/2010/11/main" uri="{DE250136-89BD-433C-8126-D09CA5730AF9}">
        <x15:connection id="Customers 1">
          <x15:rangePr sourceName="_xlcn.WorksheetConnection_NewMicrosoftExcelWorksheet.xlsxCustomers1"/>
        </x15:connection>
      </ext>
    </extLst>
  </connection>
  <connection id="9" xr16:uid="{B00B0D80-4694-4D05-AAE3-10647D2AED71}" name="WorksheetConnection_New Microsoft Excel Worksheet.xlsx!Orders" type="102" refreshedVersion="7" minRefreshableVersion="5">
    <extLst>
      <ext xmlns:x15="http://schemas.microsoft.com/office/spreadsheetml/2010/11/main" uri="{DE250136-89BD-433C-8126-D09CA5730AF9}">
        <x15:connection id="Orders 1">
          <x15:rangePr sourceName="_xlcn.WorksheetConnection_NewMicrosoftExcelWorksheet.xlsxOrders1"/>
        </x15:connection>
      </ext>
    </extLst>
  </connection>
  <connection id="10" xr16:uid="{79F9CE81-BAE2-4045-8C88-268EF47B42A9}" name="WorksheetConnection_New Microsoft Excel Worksheet.xlsx!Products" type="102" refreshedVersion="7" minRefreshableVersion="5">
    <extLst>
      <ext xmlns:x15="http://schemas.microsoft.com/office/spreadsheetml/2010/11/main" uri="{DE250136-89BD-433C-8126-D09CA5730AF9}">
        <x15:connection id="Products 1">
          <x15:rangePr sourceName="_xlcn.WorksheetConnection_NewMicrosoftExcelWorksheet.xlsxProducts1"/>
        </x15:connection>
      </ext>
    </extLst>
  </connection>
</connections>
</file>

<file path=xl/sharedStrings.xml><?xml version="1.0" encoding="utf-8"?>
<sst xmlns="http://schemas.openxmlformats.org/spreadsheetml/2006/main" count="6001" uniqueCount="940">
  <si>
    <t>Name</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</si>
  <si>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</si>
  <si>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</si>
  <si>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</si>
  <si>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</si>
  <si>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</si>
  <si>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</si>
  <si>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</si>
  <si>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</si>
  <si>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</si>
  <si>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</si>
  <si>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</si>
  <si>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</si>
  <si>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</si>
  <si>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</si>
  <si>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</si>
  <si>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</si>
  <si>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</si>
  <si>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</si>
  <si>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</si>
  <si>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</si>
  <si>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</si>
  <si>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</si>
  <si>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</si>
  <si>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</si>
  <si>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</si>
  <si>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</si>
  <si>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</si>
  <si>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</si>
  <si>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</si>
  <si>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</si>
  <si>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</si>
  <si>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</si>
  <si>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</si>
  <si>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</si>
  <si>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</si>
  <si>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</si>
  <si>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</si>
  <si>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</si>
  <si>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</si>
  <si>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</si>
  <si>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</si>
  <si>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</si>
  <si>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</si>
  <si>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</si>
  <si>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</si>
  <si>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</si>
  <si>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</si>
  <si>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</si>
  <si>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</si>
  <si>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</si>
  <si>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</si>
  <si>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</si>
  <si>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</si>
  <si>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</si>
  <si>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</si>
  <si>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</si>
  <si>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</si>
  <si>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</si>
  <si>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</si>
  <si>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</si>
  <si>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</si>
  <si>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</si>
  <si>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</si>
  <si>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</si>
  <si>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</si>
  <si>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</si>
  <si>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</si>
  <si>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</si>
  <si>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</si>
  <si>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</si>
  <si>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</si>
  <si>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</si>
  <si>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</si>
  <si>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</si>
  <si>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</si>
  <si>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</si>
  <si>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</si>
  <si>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</si>
  <si>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</si>
  <si>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</si>
  <si>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</si>
  <si>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</si>
  <si>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</si>
  <si>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</si>
  <si>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</si>
  <si>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</si>
  <si>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</si>
  <si>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</si>
  <si>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</si>
  <si>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</si>
  <si>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</si>
  <si>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</si>
  <si>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</si>
  <si>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</si>
  <si>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</si>
  <si>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</si>
  <si>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</si>
  <si>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</si>
  <si>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</si>
  <si>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</si>
  <si>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</si>
  <si>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</si>
  <si>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</si>
  <si>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</si>
  <si>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</si>
  <si>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</si>
  <si>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</si>
  <si>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</si>
  <si>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</si>
  <si>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</si>
  <si>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</si>
  <si>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</si>
  <si>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</si>
  <si>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</si>
  <si>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</si>
  <si>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</si>
  <si>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</si>
  <si>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</si>
  <si>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</si>
  <si>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</si>
  <si>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</si>
  <si>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</si>
  <si>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</si>
  <si>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</si>
  <si>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</si>
  <si>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</si>
  <si>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</si>
  <si>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</si>
  <si>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</si>
  <si>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</si>
  <si>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</si>
  <si>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</si>
  <si>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</si>
  <si>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</si>
  <si>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</si>
  <si>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</si>
  <si>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</si>
  <si>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</si>
  <si>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</si>
  <si>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</si>
  <si>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</si>
  <si>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</si>
  <si>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</si>
  <si>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</si>
  <si>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</si>
  <si>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</si>
  <si>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</si>
  <si>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</si>
  <si>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</si>
  <si>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</si>
  <si>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</si>
  <si>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</si>
  <si>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</si>
  <si>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</si>
  <si>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</si>
  <si>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</si>
  <si>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</si>
  <si>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</si>
  <si>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</si>
  <si>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</si>
  <si>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</si>
  <si>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</si>
  <si>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</si>
  <si>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</si>
  <si>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</si>
  <si>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</si>
  <si>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</si>
  <si>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</si>
  <si>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</si>
  <si>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</si>
  <si>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</si>
  <si>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</si>
  <si>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</si>
  <si>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</si>
  <si>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</si>
  <si>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</si>
  <si>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</si>
  <si>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</si>
  <si>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</si>
  <si>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</si>
  <si>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</si>
  <si>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</si>
  <si>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</si>
  <si>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</si>
  <si>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</si>
  <si>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</si>
  <si>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</si>
  <si>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</si>
  <si>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</si>
  <si>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</si>
  <si>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</si>
  <si>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</si>
  <si>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</si>
  <si>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</si>
  <si>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</si>
  <si>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</si>
  <si>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</si>
  <si>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</si>
  <si>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</si>
  <si>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</si>
  <si>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</si>
  <si>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</si>
  <si>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</si>
  <si>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</si>
  <si>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</si>
  <si>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</si>
  <si>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</si>
  <si>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</si>
  <si>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</si>
  <si>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</si>
  <si>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</si>
  <si>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</si>
  <si>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</si>
  <si>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</si>
  <si>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</si>
  <si>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</si>
  <si>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</si>
  <si>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</si>
  <si>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</si>
  <si>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</si>
  <si>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</si>
  <si>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</si>
  <si>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</si>
  <si>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</si>
  <si>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</si>
  <si>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</si>
  <si>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</si>
  <si>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</si>
  <si>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</si>
  <si>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</si>
  <si>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</si>
  <si>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</si>
  <si>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</si>
  <si>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</si>
  <si>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</si>
  <si>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</si>
  <si>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</si>
  <si>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</si>
  <si>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</si>
  <si>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</si>
  <si>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</si>
  <si>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</si>
  <si>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</si>
  <si>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</si>
  <si>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</si>
  <si>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</si>
  <si>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</si>
  <si>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</si>
  <si>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</si>
  <si>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</si>
  <si>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</si>
  <si>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</si>
  <si>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</si>
  <si>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</si>
  <si>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</si>
  <si>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</si>
  <si>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</si>
  <si>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</si>
  <si>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</si>
  <si>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</si>
  <si>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</si>
  <si>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</si>
  <si>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</si>
  <si>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</si>
  <si>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</si>
  <si>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</si>
  <si>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</si>
  <si>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</si>
  <si>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</si>
  <si>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</si>
  <si>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</si>
  <si>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</si>
  <si>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</si>
  <si>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</si>
  <si>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</si>
  <si>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</si>
  <si>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</si>
  <si>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</si>
  <si>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</si>
  <si>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</si>
  <si>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</si>
  <si>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</si>
  <si>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</si>
  <si>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</si>
  <si>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</si>
  <si>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</si>
  <si>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</si>
  <si>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</si>
  <si>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</si>
  <si>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</si>
  <si>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</si>
  <si>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</si>
  <si>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</si>
  <si>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</si>
  <si>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</si>
  <si>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</si>
  <si>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</si>
  <si>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</si>
  <si>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</si>
  <si>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</si>
  <si>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</si>
  <si>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</si>
  <si>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</si>
  <si>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</si>
  <si>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</si>
  <si>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</si>
  <si>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</si>
  <si>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</si>
  <si>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</si>
  <si>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</si>
  <si>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</si>
  <si>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</si>
  <si>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</si>
  <si>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</si>
  <si>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</si>
  <si>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</si>
  <si>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</si>
  <si>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</si>
  <si>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</si>
  <si>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</si>
  <si>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</si>
  <si>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</si>
  <si>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</si>
  <si>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</si>
  <si>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</si>
  <si>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</si>
  <si>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</si>
  <si>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</si>
  <si>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</si>
  <si>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</si>
  <si>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</si>
  <si>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</si>
  <si>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</si>
  <si>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</si>
  <si>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</si>
  <si>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</si>
  <si>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</si>
  <si>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</si>
  <si>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</si>
  <si>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</si>
  <si>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</si>
  <si>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</si>
  <si>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</si>
  <si>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</si>
  <si>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</si>
  <si>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</si>
  <si>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</si>
  <si>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</si>
  <si>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</si>
  <si>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</si>
  <si>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</si>
  <si>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</si>
  <si>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</si>
  <si>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</si>
  <si>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</si>
  <si>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</si>
  <si>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</si>
  <si>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</si>
  <si>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</si>
  <si>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</si>
  <si>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</si>
  <si>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</si>
  <si>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</si>
  <si>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</si>
  <si>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</si>
  <si>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</si>
  <si>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</si>
  <si>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</si>
  <si>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</si>
  <si>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</si>
  <si>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</si>
  <si>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</si>
  <si>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</si>
  <si>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</si>
  <si>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</si>
  <si>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</si>
  <si>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</si>
  <si>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</si>
  <si>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</si>
  <si>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</si>
  <si>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</si>
  <si>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</si>
  <si>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</si>
  <si>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</si>
  <si>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</si>
  <si>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</si>
  <si>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</si>
  <si>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</si>
  <si>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</si>
  <si>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</si>
  <si>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</si>
  <si>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</si>
  <si>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</si>
  <si>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</si>
  <si>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</si>
  <si>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</si>
  <si>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</si>
  <si>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</si>
  <si>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</si>
  <si>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</si>
  <si>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</si>
  <si>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</si>
  <si>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</si>
  <si>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</si>
  <si>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</si>
  <si>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</si>
  <si>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</si>
  <si>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</si>
  <si>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</si>
  <si>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</si>
  <si>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</si>
  <si>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</si>
  <si>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</si>
  <si>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</si>
  <si>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</si>
  <si>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</si>
  <si>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</si>
  <si>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</si>
  <si>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</si>
  <si>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</si>
  <si>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</si>
  <si>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</si>
  <si>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</si>
  <si>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</si>
  <si>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</si>
  <si>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</si>
  <si>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</si>
  <si>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</si>
  <si>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</si>
  <si>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</si>
  <si>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</si>
  <si>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</si>
  <si>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</si>
  <si>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</si>
  <si>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</si>
  <si>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</si>
  <si>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</si>
  <si>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</si>
  <si>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</si>
  <si>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</si>
  <si>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</si>
  <si>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</si>
  <si>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</si>
  <si>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</si>
  <si>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</si>
  <si>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</si>
  <si>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</si>
  <si>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</si>
  <si>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</si>
  <si>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</si>
  <si>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</si>
  <si>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</si>
  <si>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</si>
  <si>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</si>
  <si>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</si>
  <si>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</si>
  <si>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</si>
  <si>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</si>
  <si>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</si>
  <si>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</si>
  <si>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</si>
  <si>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</si>
  <si>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</si>
  <si>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</si>
  <si>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</si>
  <si>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</si>
  <si>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</si>
  <si>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</si>
  <si>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</si>
  <si>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</si>
  <si>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</si>
  <si>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</si>
  <si>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</si>
  <si>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</si>
  <si>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</si>
  <si>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</si>
  <si>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</si>
  <si>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</si>
  <si>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</si>
  <si>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</si>
  <si>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</si>
  <si>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</si>
  <si>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</si>
  <si>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</si>
  <si>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</si>
  <si>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</si>
  <si>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</si>
  <si>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</si>
  <si>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</si>
  <si>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</si>
  <si>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</si>
  <si>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</si>
  <si>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</si>
  <si>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</si>
  <si>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</si>
  <si>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</si>
  <si>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</si>
  <si>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</si>
  <si>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</si>
  <si>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</si>
  <si>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</si>
  <si>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</si>
  <si>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</si>
  <si>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</si>
  <si>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</si>
  <si>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</si>
  <si>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</si>
  <si>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</si>
  <si>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</si>
  <si>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</si>
  <si>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</si>
  <si>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</si>
  <si>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</si>
  <si>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</si>
  <si>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</si>
  <si>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</si>
  <si>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</si>
  <si>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</si>
  <si>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</si>
  <si>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</si>
  <si>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</si>
  <si>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</si>
  <si>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</si>
  <si>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</si>
  <si>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</si>
  <si>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</si>
  <si>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</si>
  <si>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</si>
  <si>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</si>
  <si>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</si>
  <si>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</si>
  <si>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</si>
  <si>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</si>
  <si>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</si>
  <si>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</si>
  <si>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</si>
  <si>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</si>
  <si>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</si>
  <si>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</si>
  <si>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</si>
  <si>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</si>
  <si>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</si>
  <si>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</si>
  <si>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</si>
  <si>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</si>
  <si>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</si>
  <si>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</si>
  <si>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</si>
  <si>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</si>
  <si>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</si>
  <si>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</si>
  <si>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</si>
  <si>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</si>
  <si>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</si>
  <si>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</si>
  <si>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</si>
  <si>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</si>
  <si>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</si>
  <si>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</si>
  <si>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</si>
  <si>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</si>
  <si>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</si>
  <si>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</si>
  <si>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</si>
  <si>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</si>
  <si>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</si>
  <si>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</si>
  <si>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</si>
  <si>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</si>
  <si>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</si>
  <si>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</si>
  <si>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</si>
  <si>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</si>
  <si>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</si>
  <si>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</si>
  <si>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</si>
  <si>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</si>
  <si>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</si>
  <si>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</si>
  <si>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</si>
  <si>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</si>
  <si>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</si>
  <si>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</si>
  <si>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</si>
  <si>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</si>
  <si>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</si>
  <si>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</si>
  <si>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</si>
  <si>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</si>
  <si>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</si>
  <si>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</si>
  <si>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</si>
  <si>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</si>
  <si>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</si>
  <si>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</si>
  <si>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</si>
  <si>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</si>
  <si>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</si>
  <si>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</si>
  <si>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</si>
  <si>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</si>
  <si>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</si>
  <si>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</si>
  <si>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</si>
  <si>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</si>
  <si>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Diff(order date &amp; delivery date)</t>
  </si>
  <si>
    <t>Hour  (Delivery Time)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</si>
  <si>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</si>
  <si>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</si>
  <si>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</si>
  <si>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</si>
  <si>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</si>
  <si>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</si>
  <si>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</si>
  <si>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</si>
  <si>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</si>
  <si>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</si>
  <si>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</si>
  <si>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</si>
  <si>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</si>
  <si>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</si>
  <si>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</si>
  <si>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</si>
  <si>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</si>
  <si>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</si>
  <si>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</si>
  <si>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</si>
  <si>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</si>
  <si>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</si>
  <si>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</si>
  <si>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</si>
  <si>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</si>
  <si>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</si>
  <si>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</si>
  <si>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</si>
  <si>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</si>
  <si>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</si>
  <si>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</si>
  <si>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</si>
  <si>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</si>
  <si>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</si>
  <si>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</si>
  <si>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</si>
  <si>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</si>
  <si>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</si>
  <si>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</si>
  <si>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</si>
  <si>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</si>
  <si>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</si>
  <si>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</si>
  <si>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</si>
  <si>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</si>
  <si>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</si>
  <si>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</si>
  <si>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</si>
  <si>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</si>
  <si>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</si>
  <si>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</si>
  <si>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</si>
  <si>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</si>
  <si>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</si>
  <si>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</si>
  <si>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</si>
  <si>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</si>
  <si>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</si>
  <si>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</si>
  <si>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</si>
  <si>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</si>
  <si>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</si>
  <si>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</si>
  <si>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</si>
  <si>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</si>
  <si>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</si>
  <si>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</si>
  <si>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</si>
  <si>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</si>
  <si>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</si>
  <si>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</si>
  <si>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</si>
  <si>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</si>
  <si>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</si>
  <si>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</si>
  <si>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</si>
  <si>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</si>
  <si>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</si>
  <si>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</si>
  <si>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</si>
  <si>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</si>
  <si>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</si>
  <si>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</si>
  <si>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</si>
  <si>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</si>
  <si>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</si>
  <si>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</si>
  <si>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</si>
  <si>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</si>
  <si>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</si>
  <si>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</si>
  <si>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</si>
  <si>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</si>
  <si>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</si>
  <si>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</si>
  <si>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</si>
  <si>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</si>
  <si>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</si>
  <si>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</si>
  <si>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</si>
  <si>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</si>
  <si>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</si>
  <si>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</si>
  <si>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</si>
  <si>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</si>
  <si>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</si>
  <si>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</si>
  <si>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</si>
  <si>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</si>
  <si>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</si>
  <si>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</si>
  <si>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</si>
  <si>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</si>
  <si>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</si>
  <si>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</si>
  <si>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</si>
  <si>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</si>
  <si>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</si>
  <si>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</si>
  <si>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</si>
  <si>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</si>
  <si>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</si>
  <si>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</si>
  <si>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</si>
  <si>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</si>
  <si>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</si>
  <si>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</si>
  <si>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</si>
  <si>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</si>
  <si>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</si>
  <si>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</si>
  <si>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</si>
  <si>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</si>
  <si>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</si>
  <si>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</si>
  <si>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</si>
  <si>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</si>
  <si>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</si>
  <si>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</si>
  <si>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</si>
  <si>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</si>
  <si>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</si>
  <si>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</si>
  <si>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</si>
  <si>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</si>
  <si>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</si>
  <si>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</si>
  <si>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</si>
  <si>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</si>
  <si>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</si>
  <si>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</si>
  <si>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</si>
  <si>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</si>
  <si>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</si>
  <si>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</si>
  <si>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</si>
  <si>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</si>
  <si>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</si>
  <si>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</si>
  <si>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</si>
  <si>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</si>
  <si>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</si>
  <si>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</si>
  <si>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</si>
  <si>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</si>
  <si>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</si>
  <si>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</si>
  <si>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</si>
  <si>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</si>
  <si>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</si>
  <si>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</si>
  <si>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</si>
  <si>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</si>
  <si>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</si>
  <si>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</si>
  <si>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</si>
  <si>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</si>
  <si>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</si>
  <si>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</si>
  <si>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</si>
  <si>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</si>
  <si>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</si>
  <si>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</si>
  <si>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</si>
  <si>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</si>
  <si>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</si>
  <si>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</si>
  <si>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</si>
  <si>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</si>
  <si>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</si>
  <si>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</si>
  <si>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</si>
  <si>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</si>
  <si>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</si>
  <si>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</si>
  <si>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</si>
  <si>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</si>
  <si>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</si>
  <si>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</si>
  <si>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</si>
  <si>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</si>
  <si>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</si>
  <si>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</si>
  <si>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</si>
  <si>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</si>
  <si>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</si>
  <si>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</si>
  <si>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</si>
  <si>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</si>
  <si>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</si>
  <si>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</si>
  <si>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</si>
  <si>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</si>
  <si>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</si>
  <si>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</si>
  <si>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</si>
  <si>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</si>
  <si>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</si>
  <si>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</si>
  <si>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</si>
  <si>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</si>
  <si>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</si>
  <si>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</si>
  <si>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</si>
  <si>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</si>
  <si>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</si>
  <si>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</si>
  <si>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</si>
  <si>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</si>
  <si>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</si>
  <si>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</si>
  <si>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</si>
  <si>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</si>
  <si>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</si>
  <si>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</si>
  <si>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</si>
  <si>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</si>
  <si>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</si>
  <si>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</si>
  <si>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</si>
  <si>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</si>
  <si>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</si>
  <si>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</si>
  <si>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</si>
  <si>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</si>
  <si>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</si>
  <si>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</si>
  <si>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</si>
  <si>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</si>
  <si>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</si>
  <si>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</si>
  <si>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</si>
  <si>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</si>
  <si>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</si>
  <si>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</si>
  <si>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</si>
  <si>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</si>
  <si>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</si>
  <si>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</si>
  <si>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</si>
  <si>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</si>
  <si>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</si>
  <si>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</si>
  <si>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</si>
  <si>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</si>
  <si>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</si>
  <si>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</si>
  <si>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</si>
  <si>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</si>
  <si>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</si>
  <si>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</si>
  <si>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</si>
  <si>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</si>
  <si>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</si>
  <si>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</si>
  <si>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</si>
  <si>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</si>
  <si>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</si>
  <si>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</si>
  <si>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</si>
  <si>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</si>
  <si>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</si>
  <si>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</si>
  <si>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</si>
  <si>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</si>
  <si>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</si>
  <si>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</si>
  <si>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</si>
  <si>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</si>
  <si>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</si>
  <si>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</si>
  <si>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</si>
  <si>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</si>
  <si>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</si>
  <si>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</si>
  <si>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</si>
  <si>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</si>
  <si>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</si>
  <si>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</si>
  <si>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</si>
  <si>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</si>
  <si>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</si>
  <si>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</si>
  <si>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</si>
  <si>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</si>
  <si>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</si>
  <si>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</si>
  <si>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</si>
  <si>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</si>
  <si>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</si>
  <si>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</si>
  <si>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</si>
  <si>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</si>
  <si>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</si>
  <si>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</si>
  <si>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</si>
  <si>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</si>
  <si>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</si>
  <si>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for the order date</t>
  </si>
  <si>
    <t>Saturday</t>
  </si>
  <si>
    <t>Wednesday</t>
  </si>
  <si>
    <t>Friday</t>
  </si>
  <si>
    <t>Sunday</t>
  </si>
  <si>
    <t>Monday</t>
  </si>
  <si>
    <t>Tuesday</t>
  </si>
  <si>
    <t>Thursday</t>
  </si>
  <si>
    <t>Sum of Revenue</t>
  </si>
  <si>
    <t>Average of Diff(order date &amp; delivery date)</t>
  </si>
  <si>
    <t>Average of Customers spendings</t>
  </si>
  <si>
    <t>Count of Order_ID</t>
  </si>
  <si>
    <t>Toal orders placed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</si>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</sst>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sz val="8"/>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2" borderId="0" xfId="0" applyFill="1"/>
    <xf numFmtId="0" fontId="0" fillId="3" borderId="0" xfId="0" applyFill="1"/>
    <xf numFmtId="165" fontId="0" fillId="3" borderId="0" xfId="0" applyNumberFormat="1" applyFill="1"/>
    <xf numFmtId="0" fontId="0" fillId="4" borderId="0" xfId="0" applyFill="1"/>
    <xf numFmtId="0" fontId="0" fillId="4" borderId="0" xfId="0" applyFill="1" applyAlignment="1">
      <alignment horizontal="left"/>
    </xf>
    <xf numFmtId="165" fontId="0" fillId="4" borderId="0" xfId="0" applyNumberFormat="1" applyFill="1"/>
  </cellXfs>
  <cellStyles count="1">
    <cellStyle name="Normal" xfId="0" builtinId="0"/>
  </cellStyles>
  <dxfs count="248">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0" tint="-4.9989318521683403E-2"/>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11/relationships/timelineCache" Target="timelineCaches/timelineCach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1.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pivotCacheDefinition" Target="pivotCache/pivotCacheDefinition5.xml"/><Relationship Id="rId19" Type="http://schemas.microsoft.com/office/2011/relationships/timelineCache" Target="timelineCaches/timeline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 Analysis.xlsx]Sheet1!PivotTable3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3439-4CAF-BE77-E662F66A5008}"/>
            </c:ext>
          </c:extLst>
        </c:ser>
        <c:dLbls>
          <c:showLegendKey val="0"/>
          <c:showVal val="0"/>
          <c:showCatName val="0"/>
          <c:showSerName val="0"/>
          <c:showPercent val="0"/>
          <c:showBubbleSize val="0"/>
        </c:dLbls>
        <c:marker val="1"/>
        <c:smooth val="0"/>
        <c:axId val="533428000"/>
        <c:axId val="533428416"/>
      </c:lineChart>
      <c:catAx>
        <c:axId val="53342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28416"/>
        <c:crosses val="autoZero"/>
        <c:auto val="1"/>
        <c:lblAlgn val="ctr"/>
        <c:lblOffset val="100"/>
        <c:noMultiLvlLbl val="0"/>
      </c:catAx>
      <c:valAx>
        <c:axId val="533428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28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 Analysis.xlsx]Sheet1!PivotTable9</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Sheet1!$G$32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Sheet1!$F$33:$F$40</c:f>
              <c:strCache>
                <c:ptCount val="7"/>
                <c:pt idx="0">
                  <c:v>All Occasions</c:v>
                </c:pt>
                <c:pt idx="1">
                  <c:v>Anniversary</c:v>
                </c:pt>
                <c:pt idx="2">
                  <c:v>Birthday</c:v>
                </c:pt>
                <c:pt idx="3">
                  <c:v>Diwali</c:v>
                </c:pt>
                <c:pt idx="4">
                  <c:v>Holi</c:v>
                </c:pt>
                <c:pt idx="5">
                  <c:v>Raksha Bandhan</c:v>
                </c:pt>
                <c:pt idx="6">
                  <c:v>Valentine's Day</c:v>
                </c:pt>
              </c:strCache>
            </c:strRef>
          </c:cat>
          <c:val>
            <c:numRef>
              <c:f>Sheet1!$G$33:$G$40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94C9-40B1-B293-CE78EB4E020E}"/>
            </c:ext>
          </c:extLst>
        </c:ser>
        <c:dLbls>
          <c:showLegendKey val="0"/>
          <c:showVal val="0"/>
          <c:showCatName val="0"/>
          <c:showSerName val="0"/>
          <c:showPercent val="0"/>
          <c:showBubbleSize val="0"/>
        </c:dLbls>
        <c:gapWidth val="150"/>
        <c:shape val="box"/>
        <c:axId val="1067863088"/>
        <c:axId val="1067856016"/>
        <c:axId val="0"/>
      </c:bar3DChart>
      <c:catAx>
        <c:axId val="10678630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56016"/>
        <c:crosses val="autoZero"/>
        <c:auto val="1"/>
        <c:lblAlgn val="ctr"/>
        <c:lblOffset val="100"/>
        <c:noMultiLvlLbl val="0"/>
      </c:catAx>
      <c:valAx>
        <c:axId val="1067856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63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 Analysis.xlsx]Sheet1!PivotTable7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Sheet1!$C$17</c:f>
              <c:strCache>
                <c:ptCount val="1"/>
                <c:pt idx="0">
                  <c:v>Total</c:v>
                </c:pt>
              </c:strCache>
            </c:strRef>
          </c:tx>
          <c:spPr>
            <a:solidFill>
              <a:schemeClr val="accent1"/>
            </a:solidFill>
            <a:ln>
              <a:noFill/>
            </a:ln>
            <a:effectLst/>
            <a:sp3d/>
          </c:spPr>
          <c:invertIfNegative val="0"/>
          <c:cat>
            <c:strRef>
              <c:f>Sheet1!$B$18:$B$23</c:f>
              <c:strCache>
                <c:ptCount val="5"/>
                <c:pt idx="0">
                  <c:v>Colors</c:v>
                </c:pt>
                <c:pt idx="1">
                  <c:v>Mugs</c:v>
                </c:pt>
                <c:pt idx="2">
                  <c:v>Raksha Bandhan</c:v>
                </c:pt>
                <c:pt idx="3">
                  <c:v>Soft Toys</c:v>
                </c:pt>
                <c:pt idx="4">
                  <c:v>Sweets</c:v>
                </c:pt>
              </c:strCache>
            </c:strRef>
          </c:cat>
          <c:val>
            <c:numRef>
              <c:f>Sheet1!$C$18:$C$23</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5-9554-47B6-B723-9D444F3D065E}"/>
            </c:ext>
          </c:extLst>
        </c:ser>
        <c:dLbls>
          <c:showLegendKey val="0"/>
          <c:showVal val="0"/>
          <c:showCatName val="0"/>
          <c:showSerName val="0"/>
          <c:showPercent val="0"/>
          <c:showBubbleSize val="0"/>
        </c:dLbls>
        <c:gapWidth val="150"/>
        <c:shape val="box"/>
        <c:axId val="1176640400"/>
        <c:axId val="1176631664"/>
        <c:axId val="0"/>
      </c:bar3DChart>
      <c:catAx>
        <c:axId val="1176640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31664"/>
        <c:crosses val="autoZero"/>
        <c:auto val="1"/>
        <c:lblAlgn val="ctr"/>
        <c:lblOffset val="100"/>
        <c:noMultiLvlLbl val="0"/>
      </c:catAx>
      <c:valAx>
        <c:axId val="1176631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4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 Analysis.xlsx]Sheet1!PivotTable5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Sheet1!$G$6</c:f>
              <c:strCache>
                <c:ptCount val="1"/>
                <c:pt idx="0">
                  <c:v>Total</c:v>
                </c:pt>
              </c:strCache>
            </c:strRef>
          </c:tx>
          <c:spPr>
            <a:solidFill>
              <a:schemeClr val="accent1"/>
            </a:solidFill>
            <a:ln>
              <a:noFill/>
            </a:ln>
            <a:effectLst/>
            <a:sp3d/>
          </c:spPr>
          <c:invertIfNegative val="0"/>
          <c:cat>
            <c:strRef>
              <c:f>Sheet1!$F$7:$F$12</c:f>
              <c:strCache>
                <c:ptCount val="5"/>
                <c:pt idx="0">
                  <c:v>Exercitationem Pack</c:v>
                </c:pt>
                <c:pt idx="1">
                  <c:v>Expedita Gift</c:v>
                </c:pt>
                <c:pt idx="2">
                  <c:v>Fugit Set</c:v>
                </c:pt>
                <c:pt idx="3">
                  <c:v>Magnam Set</c:v>
                </c:pt>
                <c:pt idx="4">
                  <c:v>Nihil Box</c:v>
                </c:pt>
              </c:strCache>
            </c:strRef>
          </c:cat>
          <c:val>
            <c:numRef>
              <c:f>Sheet1!$G$7:$G$12</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7D50-43FA-BAE6-7D7EA3A1D9C3}"/>
            </c:ext>
          </c:extLst>
        </c:ser>
        <c:dLbls>
          <c:showLegendKey val="0"/>
          <c:showVal val="0"/>
          <c:showCatName val="0"/>
          <c:showSerName val="0"/>
          <c:showPercent val="0"/>
          <c:showBubbleSize val="0"/>
        </c:dLbls>
        <c:gapWidth val="150"/>
        <c:shape val="box"/>
        <c:axId val="743593536"/>
        <c:axId val="743596032"/>
        <c:axId val="0"/>
      </c:bar3DChart>
      <c:catAx>
        <c:axId val="743593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596032"/>
        <c:crosses val="autoZero"/>
        <c:auto val="1"/>
        <c:lblAlgn val="ctr"/>
        <c:lblOffset val="100"/>
        <c:noMultiLvlLbl val="0"/>
      </c:catAx>
      <c:valAx>
        <c:axId val="743596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593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 Analysis.xlsx]Sheet1!PivotTable8</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Sheet1!$G$17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Sheet1!$F$18:$F$28</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Sheet1!$G$18:$G$28</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51A0-4A3B-BB31-FD6251F8624B}"/>
            </c:ext>
          </c:extLst>
        </c:ser>
        <c:dLbls>
          <c:showLegendKey val="0"/>
          <c:showVal val="0"/>
          <c:showCatName val="0"/>
          <c:showSerName val="0"/>
          <c:showPercent val="0"/>
          <c:showBubbleSize val="0"/>
        </c:dLbls>
        <c:gapWidth val="150"/>
        <c:shape val="box"/>
        <c:axId val="1070867600"/>
        <c:axId val="1070869264"/>
        <c:axId val="0"/>
      </c:bar3DChart>
      <c:catAx>
        <c:axId val="10708676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869264"/>
        <c:crosses val="autoZero"/>
        <c:auto val="1"/>
        <c:lblAlgn val="ctr"/>
        <c:lblOffset val="100"/>
        <c:noMultiLvlLbl val="0"/>
      </c:catAx>
      <c:valAx>
        <c:axId val="107086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867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 Analysis.xlsx]Sheet1!PivotTable11</c:name>
    <c:fmtId val="6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21981627296588"/>
          <c:y val="0.25865522018081066"/>
          <c:w val="0.75676115406694033"/>
          <c:h val="0.53774387576552929"/>
        </c:manualLayout>
      </c:layout>
      <c:lineChart>
        <c:grouping val="standard"/>
        <c:varyColors val="0"/>
        <c:ser>
          <c:idx val="0"/>
          <c:order val="0"/>
          <c:tx>
            <c:strRef>
              <c:f>Sheet1!$J$10</c:f>
              <c:strCache>
                <c:ptCount val="1"/>
                <c:pt idx="0">
                  <c:v>Total</c:v>
                </c:pt>
              </c:strCache>
            </c:strRef>
          </c:tx>
          <c:spPr>
            <a:ln w="28575" cap="rnd">
              <a:solidFill>
                <a:schemeClr val="accent1"/>
              </a:solidFill>
              <a:round/>
            </a:ln>
            <a:effectLst/>
          </c:spPr>
          <c:marker>
            <c:symbol val="none"/>
          </c:marker>
          <c:cat>
            <c:strRef>
              <c:f>Sheet1!$I$11:$I$35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Sheet1!$J$11:$J$35</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0-553A-44A9-9834-F59980564C62}"/>
            </c:ext>
          </c:extLst>
        </c:ser>
        <c:dLbls>
          <c:showLegendKey val="0"/>
          <c:showVal val="0"/>
          <c:showCatName val="0"/>
          <c:showSerName val="0"/>
          <c:showPercent val="0"/>
          <c:showBubbleSize val="0"/>
        </c:dLbls>
        <c:smooth val="0"/>
        <c:axId val="114368207"/>
        <c:axId val="114359471"/>
      </c:lineChart>
      <c:catAx>
        <c:axId val="11436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59471"/>
        <c:crosses val="autoZero"/>
        <c:auto val="1"/>
        <c:lblAlgn val="ctr"/>
        <c:lblOffset val="100"/>
        <c:tickLblSkip val="2"/>
        <c:noMultiLvlLbl val="0"/>
      </c:catAx>
      <c:valAx>
        <c:axId val="114359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68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595312</xdr:colOff>
      <xdr:row>23</xdr:row>
      <xdr:rowOff>105444</xdr:rowOff>
    </xdr:from>
    <xdr:to>
      <xdr:col>9</xdr:col>
      <xdr:colOff>8844</xdr:colOff>
      <xdr:row>38</xdr:row>
      <xdr:rowOff>176893</xdr:rowOff>
    </xdr:to>
    <xdr:graphicFrame macro="">
      <xdr:nvGraphicFramePr>
        <xdr:cNvPr id="4" name="Chart 3">
          <a:extLst>
            <a:ext uri="{FF2B5EF4-FFF2-40B4-BE49-F238E27FC236}">
              <a16:creationId xmlns:a16="http://schemas.microsoft.com/office/drawing/2014/main" id="{D4865CD2-C187-42E3-880C-0C9566FCD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600075</xdr:colOff>
      <xdr:row>6</xdr:row>
      <xdr:rowOff>176892</xdr:rowOff>
    </xdr:from>
    <xdr:to>
      <xdr:col>9</xdr:col>
      <xdr:colOff>33279</xdr:colOff>
      <xdr:row>22</xdr:row>
      <xdr:rowOff>186417</xdr:rowOff>
    </xdr:to>
    <xdr:graphicFrame macro="">
      <xdr:nvGraphicFramePr>
        <xdr:cNvPr id="7" name="Chart 6">
          <a:extLst>
            <a:ext uri="{FF2B5EF4-FFF2-40B4-BE49-F238E27FC236}">
              <a16:creationId xmlns:a16="http://schemas.microsoft.com/office/drawing/2014/main" id="{6AB66CFF-9038-4877-98DB-F6A28499A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2071</xdr:colOff>
      <xdr:row>6</xdr:row>
      <xdr:rowOff>190499</xdr:rowOff>
    </xdr:from>
    <xdr:to>
      <xdr:col>18</xdr:col>
      <xdr:colOff>1001</xdr:colOff>
      <xdr:row>23</xdr:row>
      <xdr:rowOff>9524</xdr:rowOff>
    </xdr:to>
    <xdr:graphicFrame macro="">
      <xdr:nvGraphicFramePr>
        <xdr:cNvPr id="8" name="Chart 7">
          <a:extLst>
            <a:ext uri="{FF2B5EF4-FFF2-40B4-BE49-F238E27FC236}">
              <a16:creationId xmlns:a16="http://schemas.microsoft.com/office/drawing/2014/main" id="{38A043E6-3EEF-4E8B-B43C-FA0F152A6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3401</xdr:colOff>
      <xdr:row>23</xdr:row>
      <xdr:rowOff>119051</xdr:rowOff>
    </xdr:from>
    <xdr:to>
      <xdr:col>18</xdr:col>
      <xdr:colOff>14607</xdr:colOff>
      <xdr:row>39</xdr:row>
      <xdr:rowOff>35552</xdr:rowOff>
    </xdr:to>
    <xdr:graphicFrame macro="">
      <xdr:nvGraphicFramePr>
        <xdr:cNvPr id="9" name="Chart 8">
          <a:extLst>
            <a:ext uri="{FF2B5EF4-FFF2-40B4-BE49-F238E27FC236}">
              <a16:creationId xmlns:a16="http://schemas.microsoft.com/office/drawing/2014/main" id="{0F81BD97-9798-45D8-A475-74D13DBD9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13607</xdr:colOff>
      <xdr:row>23</xdr:row>
      <xdr:rowOff>137460</xdr:rowOff>
    </xdr:from>
    <xdr:to>
      <xdr:col>27</xdr:col>
      <xdr:colOff>1000</xdr:colOff>
      <xdr:row>39</xdr:row>
      <xdr:rowOff>7075</xdr:rowOff>
    </xdr:to>
    <xdr:graphicFrame macro="">
      <xdr:nvGraphicFramePr>
        <xdr:cNvPr id="10" name="Chart 9">
          <a:extLst>
            <a:ext uri="{FF2B5EF4-FFF2-40B4-BE49-F238E27FC236}">
              <a16:creationId xmlns:a16="http://schemas.microsoft.com/office/drawing/2014/main" id="{6EBE4C4F-5749-4F07-9C32-646CA2AE0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6</xdr:row>
      <xdr:rowOff>186064</xdr:rowOff>
    </xdr:from>
    <xdr:to>
      <xdr:col>27</xdr:col>
      <xdr:colOff>37419</xdr:colOff>
      <xdr:row>22</xdr:row>
      <xdr:rowOff>186167</xdr:rowOff>
    </xdr:to>
    <xdr:graphicFrame macro="">
      <xdr:nvGraphicFramePr>
        <xdr:cNvPr id="11" name="Chart 10">
          <a:extLst>
            <a:ext uri="{FF2B5EF4-FFF2-40B4-BE49-F238E27FC236}">
              <a16:creationId xmlns:a16="http://schemas.microsoft.com/office/drawing/2014/main" id="{F9591618-7184-43E7-8D51-510BF58D0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88628</xdr:colOff>
      <xdr:row>0</xdr:row>
      <xdr:rowOff>178282</xdr:rowOff>
    </xdr:from>
    <xdr:to>
      <xdr:col>26</xdr:col>
      <xdr:colOff>177466</xdr:colOff>
      <xdr:row>5</xdr:row>
      <xdr:rowOff>179295</xdr:rowOff>
    </xdr:to>
    <xdr:sp macro="" textlink="Sheet1!H3">
      <xdr:nvSpPr>
        <xdr:cNvPr id="22" name="Rectangle: Rounded Corners 21">
          <a:extLst>
            <a:ext uri="{FF2B5EF4-FFF2-40B4-BE49-F238E27FC236}">
              <a16:creationId xmlns:a16="http://schemas.microsoft.com/office/drawing/2014/main" id="{6D20DE98-5845-47B3-B0FF-252D74E8EA73}"/>
            </a:ext>
          </a:extLst>
        </xdr:cNvPr>
        <xdr:cNvSpPr/>
      </xdr:nvSpPr>
      <xdr:spPr>
        <a:xfrm>
          <a:off x="13499828" y="178282"/>
          <a:ext cx="2527238" cy="95351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651859E-0EAD-48B2-9748-06EA445926D2}" type="TxLink">
            <a:rPr lang="en-US" sz="2000" b="1" i="0" u="none" strike="noStrike">
              <a:solidFill>
                <a:schemeClr val="bg1"/>
              </a:solidFill>
              <a:latin typeface="Bahnschrift SemiBold" panose="020B0502040204020203" pitchFamily="34" charset="0"/>
              <a:cs typeface="Calibri"/>
            </a:rPr>
            <a:pPr algn="ctr"/>
            <a:t>₹ 4,652.19</a:t>
          </a:fld>
          <a:endParaRPr lang="en-US" sz="2000" b="1" i="0" u="none" strike="noStrike">
            <a:solidFill>
              <a:schemeClr val="bg1"/>
            </a:solidFill>
            <a:latin typeface="Bahnschrift SemiBold" panose="020B0502040204020203" pitchFamily="34" charset="0"/>
            <a:cs typeface="Calibri"/>
          </a:endParaRPr>
        </a:p>
        <a:p>
          <a:pPr algn="ctr"/>
          <a:r>
            <a:rPr lang="en-US" sz="2000" b="1" i="0" u="none" strike="noStrike">
              <a:solidFill>
                <a:schemeClr val="bg1"/>
              </a:solidFill>
              <a:latin typeface="Bahnschrift SemiBold" panose="020B0502040204020203" pitchFamily="34" charset="0"/>
              <a:cs typeface="Calibri"/>
            </a:rPr>
            <a:t>Avg . Customer Spend</a:t>
          </a:r>
          <a:endParaRPr lang="en-US" sz="2000" b="1">
            <a:solidFill>
              <a:schemeClr val="bg1"/>
            </a:solidFill>
            <a:latin typeface="Bahnschrift SemiBold" panose="020B0502040204020203" pitchFamily="34" charset="0"/>
          </a:endParaRPr>
        </a:p>
      </xdr:txBody>
    </xdr:sp>
    <xdr:clientData/>
  </xdr:twoCellAnchor>
  <xdr:twoCellAnchor editAs="oneCell">
    <xdr:from>
      <xdr:col>27</xdr:col>
      <xdr:colOff>93702</xdr:colOff>
      <xdr:row>18</xdr:row>
      <xdr:rowOff>149678</xdr:rowOff>
    </xdr:from>
    <xdr:to>
      <xdr:col>32</xdr:col>
      <xdr:colOff>75006</xdr:colOff>
      <xdr:row>39</xdr:row>
      <xdr:rowOff>40821</xdr:rowOff>
    </xdr:to>
    <mc:AlternateContent xmlns:mc="http://schemas.openxmlformats.org/markup-compatibility/2006">
      <mc:Choice xmlns:a14="http://schemas.microsoft.com/office/drawing/2010/main" Requires="a14">
        <xdr:graphicFrame macro="">
          <xdr:nvGraphicFramePr>
            <xdr:cNvPr id="24" name="Occasion">
              <a:extLst>
                <a:ext uri="{FF2B5EF4-FFF2-40B4-BE49-F238E27FC236}">
                  <a16:creationId xmlns:a16="http://schemas.microsoft.com/office/drawing/2014/main" id="{3678447D-030F-47C2-862C-1BD157F8974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6552902" y="3578678"/>
              <a:ext cx="3029304" cy="3891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95358</xdr:colOff>
      <xdr:row>0</xdr:row>
      <xdr:rowOff>183778</xdr:rowOff>
    </xdr:from>
    <xdr:to>
      <xdr:col>21</xdr:col>
      <xdr:colOff>241299</xdr:colOff>
      <xdr:row>5</xdr:row>
      <xdr:rowOff>179295</xdr:rowOff>
    </xdr:to>
    <xdr:sp macro="" textlink="">
      <xdr:nvSpPr>
        <xdr:cNvPr id="14" name="Rectangle: Rounded Corners 13">
          <a:extLst>
            <a:ext uri="{FF2B5EF4-FFF2-40B4-BE49-F238E27FC236}">
              <a16:creationId xmlns:a16="http://schemas.microsoft.com/office/drawing/2014/main" id="{07524597-A425-41E3-9EC0-B8F12C1B6B4E}"/>
            </a:ext>
          </a:extLst>
        </xdr:cNvPr>
        <xdr:cNvSpPr/>
      </xdr:nvSpPr>
      <xdr:spPr>
        <a:xfrm>
          <a:off x="10458558" y="183778"/>
          <a:ext cx="2584341" cy="94801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latin typeface="Bahnschrift SemiBold" panose="020B0502040204020203" pitchFamily="34" charset="0"/>
            </a:rPr>
            <a:t>5.53</a:t>
          </a:r>
          <a:br>
            <a:rPr lang="en-US" sz="2400" b="1">
              <a:solidFill>
                <a:schemeClr val="bg1"/>
              </a:solidFill>
              <a:latin typeface="Bahnschrift SemiBold" panose="020B0502040204020203" pitchFamily="34" charset="0"/>
            </a:rPr>
          </a:br>
          <a:r>
            <a:rPr lang="en-US" sz="2000" b="1">
              <a:solidFill>
                <a:schemeClr val="bg1"/>
              </a:solidFill>
              <a:latin typeface="Bahnschrift SemiBold" panose="020B0502040204020203" pitchFamily="34" charset="0"/>
            </a:rPr>
            <a:t>Order-Delivery</a:t>
          </a:r>
          <a:r>
            <a:rPr lang="en-US" sz="1800" b="1" baseline="0">
              <a:solidFill>
                <a:schemeClr val="bg1"/>
              </a:solidFill>
              <a:latin typeface="Bahnschrift SemiBold" panose="020B0502040204020203" pitchFamily="34" charset="0"/>
            </a:rPr>
            <a:t> Time</a:t>
          </a:r>
          <a:endParaRPr lang="en-US" sz="2400" b="1">
            <a:solidFill>
              <a:schemeClr val="bg1"/>
            </a:solidFill>
            <a:latin typeface="Bahnschrift SemiBold" panose="020B0502040204020203" pitchFamily="34" charset="0"/>
          </a:endParaRPr>
        </a:p>
      </xdr:txBody>
    </xdr:sp>
    <xdr:clientData/>
  </xdr:twoCellAnchor>
  <xdr:twoCellAnchor>
    <xdr:from>
      <xdr:col>12</xdr:col>
      <xdr:colOff>89241</xdr:colOff>
      <xdr:row>0</xdr:row>
      <xdr:rowOff>185005</xdr:rowOff>
    </xdr:from>
    <xdr:to>
      <xdr:col>16</xdr:col>
      <xdr:colOff>178079</xdr:colOff>
      <xdr:row>5</xdr:row>
      <xdr:rowOff>186018</xdr:rowOff>
    </xdr:to>
    <xdr:sp macro="" textlink="Sheet1!F3">
      <xdr:nvSpPr>
        <xdr:cNvPr id="15" name="Rectangle: Rounded Corners 14">
          <a:extLst>
            <a:ext uri="{FF2B5EF4-FFF2-40B4-BE49-F238E27FC236}">
              <a16:creationId xmlns:a16="http://schemas.microsoft.com/office/drawing/2014/main" id="{747C8A82-E84F-4592-A5D4-F64B77F9B619}"/>
            </a:ext>
          </a:extLst>
        </xdr:cNvPr>
        <xdr:cNvSpPr/>
      </xdr:nvSpPr>
      <xdr:spPr>
        <a:xfrm>
          <a:off x="7404441" y="185005"/>
          <a:ext cx="2527238" cy="95351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4AD64C7-58F8-4567-A025-0B9BCADE0A81}" type="TxLink">
            <a:rPr lang="en-US" sz="2000" b="1" i="0" u="none" strike="noStrike">
              <a:solidFill>
                <a:schemeClr val="bg1"/>
              </a:solidFill>
              <a:latin typeface="Bahnschrift SemiBold" panose="020B0502040204020203" pitchFamily="34" charset="0"/>
              <a:cs typeface="Calibri"/>
            </a:rPr>
            <a:pPr algn="ctr"/>
            <a:t>₹ 5,86,176.00</a:t>
          </a:fld>
          <a:endParaRPr lang="en-US" sz="2000" b="1" i="0" u="none" strike="noStrike">
            <a:solidFill>
              <a:schemeClr val="bg1"/>
            </a:solidFill>
            <a:latin typeface="Bahnschrift SemiBold" panose="020B0502040204020203" pitchFamily="34" charset="0"/>
            <a:cs typeface="Calibri"/>
          </a:endParaRPr>
        </a:p>
        <a:p>
          <a:pPr algn="ctr"/>
          <a:r>
            <a:rPr lang="en-US" sz="2000" b="1" i="0" u="none" strike="noStrike">
              <a:solidFill>
                <a:schemeClr val="bg1"/>
              </a:solidFill>
              <a:latin typeface="Bahnschrift SemiBold" panose="020B0502040204020203" pitchFamily="34" charset="0"/>
              <a:cs typeface="Calibri"/>
            </a:rPr>
            <a:t>Total Revenue</a:t>
          </a:r>
          <a:endParaRPr lang="en-US" sz="2000" b="1">
            <a:solidFill>
              <a:schemeClr val="bg1"/>
            </a:solidFill>
            <a:latin typeface="Bahnschrift SemiBold" panose="020B0502040204020203" pitchFamily="34" charset="0"/>
          </a:endParaRPr>
        </a:p>
      </xdr:txBody>
    </xdr:sp>
    <xdr:clientData/>
  </xdr:twoCellAnchor>
  <xdr:twoCellAnchor>
    <xdr:from>
      <xdr:col>7</xdr:col>
      <xdr:colOff>96979</xdr:colOff>
      <xdr:row>1</xdr:row>
      <xdr:rowOff>1</xdr:rowOff>
    </xdr:from>
    <xdr:to>
      <xdr:col>11</xdr:col>
      <xdr:colOff>185817</xdr:colOff>
      <xdr:row>5</xdr:row>
      <xdr:rowOff>186018</xdr:rowOff>
    </xdr:to>
    <xdr:sp macro="" textlink="Sheet1!E3">
      <xdr:nvSpPr>
        <xdr:cNvPr id="16" name="Rectangle: Rounded Corners 15">
          <a:extLst>
            <a:ext uri="{FF2B5EF4-FFF2-40B4-BE49-F238E27FC236}">
              <a16:creationId xmlns:a16="http://schemas.microsoft.com/office/drawing/2014/main" id="{32AA6D38-992D-4BA7-9C1D-FB4E1D534CB0}"/>
            </a:ext>
          </a:extLst>
        </xdr:cNvPr>
        <xdr:cNvSpPr/>
      </xdr:nvSpPr>
      <xdr:spPr>
        <a:xfrm>
          <a:off x="4364179" y="190501"/>
          <a:ext cx="2527238" cy="94801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497905E-3D84-4C8E-9D08-C67C3873BC78}" type="TxLink">
            <a:rPr lang="en-US" sz="2000" b="1" i="0" u="none" strike="noStrike">
              <a:solidFill>
                <a:schemeClr val="bg1"/>
              </a:solidFill>
              <a:latin typeface="Bahnschrift SemiBold" panose="020B0502040204020203" pitchFamily="34" charset="0"/>
              <a:cs typeface="Calibri"/>
            </a:rPr>
            <a:pPr algn="ctr"/>
            <a:t>126</a:t>
          </a:fld>
          <a:r>
            <a:rPr lang="en-US" sz="2000" b="1" i="0" u="none" strike="noStrike">
              <a:solidFill>
                <a:schemeClr val="bg1"/>
              </a:solidFill>
              <a:latin typeface="Bahnschrift SemiBold" panose="020B0502040204020203" pitchFamily="34" charset="0"/>
              <a:cs typeface="Calibri"/>
            </a:rPr>
            <a:t>  </a:t>
          </a:r>
        </a:p>
        <a:p>
          <a:pPr algn="ctr"/>
          <a:r>
            <a:rPr lang="en-US" sz="2000" b="1" i="0" u="none" strike="noStrike">
              <a:solidFill>
                <a:schemeClr val="bg1"/>
              </a:solidFill>
              <a:latin typeface="Bahnschrift SemiBold" panose="020B0502040204020203" pitchFamily="34" charset="0"/>
              <a:cs typeface="Calibri"/>
            </a:rPr>
            <a:t>Total Orders</a:t>
          </a:r>
          <a:endParaRPr lang="en-US" sz="2000" b="1">
            <a:solidFill>
              <a:schemeClr val="bg1"/>
            </a:solidFill>
            <a:latin typeface="Bahnschrift SemiBold" panose="020B0502040204020203" pitchFamily="34" charset="0"/>
          </a:endParaRPr>
        </a:p>
      </xdr:txBody>
    </xdr:sp>
    <xdr:clientData/>
  </xdr:twoCellAnchor>
  <xdr:twoCellAnchor editAs="oneCell">
    <xdr:from>
      <xdr:col>27</xdr:col>
      <xdr:colOff>76521</xdr:colOff>
      <xdr:row>1</xdr:row>
      <xdr:rowOff>40822</xdr:rowOff>
    </xdr:from>
    <xdr:to>
      <xdr:col>32</xdr:col>
      <xdr:colOff>51708</xdr:colOff>
      <xdr:row>9</xdr:row>
      <xdr:rowOff>13608</xdr:rowOff>
    </xdr:to>
    <mc:AlternateContent xmlns:mc="http://schemas.openxmlformats.org/markup-compatibility/2006">
      <mc:Choice xmlns:tsle="http://schemas.microsoft.com/office/drawing/2012/timeslicer" Requires="tsle">
        <xdr:graphicFrame macro="">
          <xdr:nvGraphicFramePr>
            <xdr:cNvPr id="2" name="Order_Date">
              <a:extLst>
                <a:ext uri="{FF2B5EF4-FFF2-40B4-BE49-F238E27FC236}">
                  <a16:creationId xmlns:a16="http://schemas.microsoft.com/office/drawing/2014/main" id="{40AFE3CB-6C7C-43B0-84AB-EDDDB037E698}"/>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6535721" y="231322"/>
              <a:ext cx="3023187" cy="149678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27</xdr:col>
      <xdr:colOff>91168</xdr:colOff>
      <xdr:row>10</xdr:row>
      <xdr:rowOff>0</xdr:rowOff>
    </xdr:from>
    <xdr:to>
      <xdr:col>32</xdr:col>
      <xdr:colOff>76200</xdr:colOff>
      <xdr:row>17</xdr:row>
      <xdr:rowOff>81643</xdr:rowOff>
    </xdr:to>
    <mc:AlternateContent xmlns:mc="http://schemas.openxmlformats.org/markup-compatibility/2006">
      <mc:Choice xmlns:tsle="http://schemas.microsoft.com/office/drawing/2012/timeslicer" Requires="tsle">
        <xdr:graphicFrame macro="">
          <xdr:nvGraphicFramePr>
            <xdr:cNvPr id="3" name="Delivery_Date">
              <a:extLst>
                <a:ext uri="{FF2B5EF4-FFF2-40B4-BE49-F238E27FC236}">
                  <a16:creationId xmlns:a16="http://schemas.microsoft.com/office/drawing/2014/main" id="{9400B880-1F9D-4391-B048-308EF3341B60}"/>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6550368" y="1905000"/>
              <a:ext cx="3033032" cy="141514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353291</xdr:colOff>
      <xdr:row>0</xdr:row>
      <xdr:rowOff>155864</xdr:rowOff>
    </xdr:from>
    <xdr:to>
      <xdr:col>5</xdr:col>
      <xdr:colOff>543791</xdr:colOff>
      <xdr:row>6</xdr:row>
      <xdr:rowOff>34636</xdr:rowOff>
    </xdr:to>
    <xdr:pic>
      <xdr:nvPicPr>
        <xdr:cNvPr id="6" name="Picture 5">
          <a:extLst>
            <a:ext uri="{FF2B5EF4-FFF2-40B4-BE49-F238E27FC236}">
              <a16:creationId xmlns:a16="http://schemas.microsoft.com/office/drawing/2014/main" id="{2E4061A6-65B3-4EEE-B450-E44FB5498D4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62891" y="155864"/>
          <a:ext cx="2628900" cy="102177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0.935998032408" backgroundQuery="1" createdVersion="7" refreshedVersion="7" minRefreshableVersion="3" recordCount="0" supportSubquery="1" supportAdvancedDrill="1" xr:uid="{241799C2-DFD8-4BBE-8F76-3A7C485F25FD}">
  <cacheSource type="external" connectionId="7"/>
  <cacheFields count="3">
    <cacheField name="[Measures].[Sum of Revenue]" caption="Sum of Revenue" numFmtId="0" hierarchy="66"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52" level="1">
      <sharedItems count="7">
        <s v="All Occasions"/>
        <s v="Anniversary"/>
        <s v="Birthday"/>
        <s v="Diwali"/>
        <s v="Holi"/>
        <s v="Raksha Bandhan"/>
        <s v="Valentine's Day"/>
      </sharedItems>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order date &amp; delivery date)]" caption="Diff(order date &amp; delivery date)" attribute="1" defaultMemberUniqueName="[Orders].[Diff(order date &amp; delivery date)].[All]" allUniqueName="[Orders].[Diff(order date &amp; delivery 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for the order date]" caption="Day Name for the order date" attribute="1" defaultMemberUniqueName="[Orders].[Day Name for the order date].[All]" allUniqueName="[Orders].[Day Name for th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order date &amp; delivery date)]" caption="Diff(order date &amp; delivery date)" attribute="1" defaultMemberUniqueName="[Orders 1].[Diff(order date &amp; delivery date)].[All]" allUniqueName="[Orders 1].[Diff(order date &amp; delivery dat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for the order date]" caption="Day Name for the order date" attribute="1" defaultMemberUniqueName="[Orders 1].[Day Name for the order date].[All]" allUniqueName="[Orders 1].[Day Name for th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order date &amp; delivery date)]" caption="Sum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order date &amp; delivery date)]" caption="Average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stomers 1" caption="Customers 1"/>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025671064817" backgroundQuery="1" createdVersion="7" refreshedVersion="7" minRefreshableVersion="3" recordCount="0" supportSubquery="1" supportAdvancedDrill="1" xr:uid="{D2EE5187-CDDC-419F-AE34-80331D50AB23}">
  <cacheSource type="external" connectionId="7"/>
  <cacheFields count="4">
    <cacheField name="[Measures].[Sum of Revenue]" caption="Sum of Revenue" numFmtId="0" hierarchy="66"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order date &amp; delivery date)]" caption="Diff(order date &amp; delivery date)" attribute="1" defaultMemberUniqueName="[Orders].[Diff(order date &amp; delivery date)].[All]" allUniqueName="[Orders].[Diff(order date &amp; delivery 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for the order date]" caption="Day Name for the order date" attribute="1" defaultMemberUniqueName="[Orders].[Day Name for the order date].[All]" allUniqueName="[Orders].[Day Name for th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order date &amp; delivery date)]" caption="Diff(order date &amp; delivery date)" attribute="1" defaultMemberUniqueName="[Orders 1].[Diff(order date &amp; delivery date)].[All]" allUniqueName="[Orders 1].[Diff(order date &amp; delivery dat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for the order date]" caption="Day Name for the order date" attribute="1" defaultMemberUniqueName="[Orders 1].[Day Name for the order date].[All]" allUniqueName="[Orders 1].[Day Name for th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order date &amp; delivery date)]" caption="Sum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order date &amp; delivery date)]" caption="Average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stomers 1" caption="Customers 1"/>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025671643518" backgroundQuery="1" createdVersion="7" refreshedVersion="7" minRefreshableVersion="3" recordCount="0" supportSubquery="1" supportAdvancedDrill="1" xr:uid="{14048D68-1612-47E0-AACC-87730C7B71E3}">
  <cacheSource type="external" connectionId="7"/>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 name="[Measures].[Sum of Revenue]" caption="Sum of Revenue" numFmtId="0" hierarchy="66" level="32767"/>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4"/>
      </fieldsUsage>
    </cacheHierarchy>
    <cacheHierarchy uniqueName="[Orders].[Diff(order date &amp; delivery date)]" caption="Diff(order date &amp; delivery date)" attribute="1" defaultMemberUniqueName="[Orders].[Diff(order date &amp; delivery date)].[All]" allUniqueName="[Orders].[Diff(order date &amp; delivery 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for the order date]" caption="Day Name for the order date" attribute="1" defaultMemberUniqueName="[Orders].[Day Name for the order date].[All]" allUniqueName="[Orders].[Day Name for th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order date &amp; delivery date)]" caption="Diff(order date &amp; delivery date)" attribute="1" defaultMemberUniqueName="[Orders 1].[Diff(order date &amp; delivery date)].[All]" allUniqueName="[Orders 1].[Diff(order date &amp; delivery dat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for the order date]" caption="Day Name for the order date" attribute="1" defaultMemberUniqueName="[Orders 1].[Day Name for the order date].[All]" allUniqueName="[Orders 1].[Day Name for th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order date &amp; delivery date)]" caption="Sum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order date &amp; delivery date)]" caption="Average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stomers 1" caption="Customers 1"/>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025671759257" backgroundQuery="1" createdVersion="7" refreshedVersion="7" minRefreshableVersion="3" recordCount="0" supportSubquery="1" supportAdvancedDrill="1" xr:uid="{97E078DC-3D89-4D98-B3F8-09A6D3F4E908}">
  <cacheSource type="external" connectionId="7"/>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Magnam Set"/>
        <s v="Quia Gift"/>
      </sharedItems>
    </cacheField>
    <cacheField name="[Measures].[Count of Order_ID]" caption="Count of Order_ID" numFmtId="0" hierarchy="72"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order date &amp; delivery date)]" caption="Diff(order date &amp; delivery date)" attribute="1" defaultMemberUniqueName="[Orders].[Diff(order date &amp; delivery date)].[All]" allUniqueName="[Orders].[Diff(order date &amp; delivery 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for the order date]" caption="Day Name for the order date" attribute="1" defaultMemberUniqueName="[Orders].[Day Name for the order date].[All]" allUniqueName="[Orders].[Day Name for th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order date &amp; delivery date)]" caption="Diff(order date &amp; delivery date)" attribute="1" defaultMemberUniqueName="[Orders 1].[Diff(order date &amp; delivery date)].[All]" allUniqueName="[Orders 1].[Diff(order date &amp; delivery dat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for the order date]" caption="Day Name for the order date" attribute="1" defaultMemberUniqueName="[Orders 1].[Day Name for the order date].[All]" allUniqueName="[Orders 1].[Day Name for th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order date &amp; delivery date)]" caption="Sum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order date &amp; delivery date)]" caption="Average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stomers 1" caption="Customers 1"/>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025672222226" backgroundQuery="1" createdVersion="7" refreshedVersion="7" minRefreshableVersion="3" recordCount="0" supportSubquery="1" supportAdvancedDrill="1" xr:uid="{4F1F7DE7-6DEA-4454-A6B3-00587B6C0845}">
  <cacheSource type="external" connectionId="7"/>
  <cacheFields count="3">
    <cacheField name="[Measures].[Sum of Revenue]" caption="Sum of Revenue" numFmtId="0" hierarchy="66"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order date &amp; delivery date)]" caption="Diff(order date &amp; delivery date)" attribute="1" defaultMemberUniqueName="[Orders].[Diff(order date &amp; delivery date)].[All]" allUniqueName="[Orders].[Diff(order date &amp; delivery 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for the order date]" caption="Day Name for the order date" attribute="1" defaultMemberUniqueName="[Orders].[Day Name for the order date].[All]" allUniqueName="[Orders].[Day Name for th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order date &amp; delivery date)]" caption="Diff(order date &amp; delivery date)" attribute="1" defaultMemberUniqueName="[Orders 1].[Diff(order date &amp; delivery date)].[All]" allUniqueName="[Orders 1].[Diff(order date &amp; delivery dat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for the order date]" caption="Day Name for the order date" attribute="1" defaultMemberUniqueName="[Orders 1].[Day Name for the order date].[All]" allUniqueName="[Orders 1].[Day Name for th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order date &amp; delivery date)]" caption="Sum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order date &amp; delivery date)]" caption="Average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stomers 1" caption="Customers 1"/>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025672685188" backgroundQuery="1" createdVersion="7" refreshedVersion="7" minRefreshableVersion="3" recordCount="0" supportSubquery="1" supportAdvancedDrill="1" xr:uid="{9DC404FB-88FB-4ADA-A631-BB72598DAC85}">
  <cacheSource type="external" connectionId="7"/>
  <cacheFields count="3">
    <cacheField name="[Measures].[Sum of Revenue]" caption="Sum of Revenue" numFmtId="0" hierarchy="66" level="32767"/>
    <cacheField name="[Measures].[Average of Diff(order date &amp; delivery date)]" caption="Average of Diff(order date &amp; delivery date)" numFmtId="0" hierarchy="69"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order date &amp; delivery date)]" caption="Diff(order date &amp; delivery date)" attribute="1" defaultMemberUniqueName="[Orders].[Diff(order date &amp; delivery date)].[All]" allUniqueName="[Orders].[Diff(order date &amp; delivery 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for the order date]" caption="Day Name for the order date" attribute="1" defaultMemberUniqueName="[Orders].[Day Name for the order date].[All]" allUniqueName="[Orders].[Day Name for th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order date &amp; delivery date)]" caption="Diff(order date &amp; delivery date)" attribute="1" defaultMemberUniqueName="[Orders 1].[Diff(order date &amp; delivery date)].[All]" allUniqueName="[Orders 1].[Diff(order date &amp; delivery dat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for the order date]" caption="Day Name for the order date" attribute="1" defaultMemberUniqueName="[Orders 1].[Day Name for the order date].[All]" allUniqueName="[Orders 1].[Day Name for th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order date &amp; delivery date)]" caption="Sum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order date &amp; delivery date)]" caption="Average of Diff(order date &amp; delivery date)"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stomers 1" caption="Customers 1"/>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025672800926" backgroundQuery="1" createdVersion="7" refreshedVersion="7" minRefreshableVersion="3" recordCount="0" supportSubquery="1" supportAdvancedDrill="1" xr:uid="{E19905F0-53DB-467F-B430-723A43AF67BB}">
  <cacheSource type="external" connectionId="7"/>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Magnam Set"/>
        <s v="Quia Gift"/>
      </sharedItems>
    </cacheField>
    <cacheField name="[Measures].[Average of Revenue]" caption="Average of Revenue" numFmtId="0" hierarchy="70"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order date &amp; delivery date)]" caption="Diff(order date &amp; delivery date)" attribute="1" defaultMemberUniqueName="[Orders].[Diff(order date &amp; delivery date)].[All]" allUniqueName="[Orders].[Diff(order date &amp; delivery 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for the order date]" caption="Day Name for the order date" attribute="1" defaultMemberUniqueName="[Orders].[Day Name for the order date].[All]" allUniqueName="[Orders].[Day Name for th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order date &amp; delivery date)]" caption="Diff(order date &amp; delivery date)" attribute="1" defaultMemberUniqueName="[Orders 1].[Diff(order date &amp; delivery date)].[All]" allUniqueName="[Orders 1].[Diff(order date &amp; delivery dat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for the order date]" caption="Day Name for the order date" attribute="1" defaultMemberUniqueName="[Orders 1].[Day Name for the order date].[All]" allUniqueName="[Orders 1].[Day Name for th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order date &amp; delivery date)]" caption="Sum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order date &amp; delivery date)]" caption="Average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stomers 1" caption="Customers 1"/>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02567372685" backgroundQuery="1" createdVersion="7" refreshedVersion="7" minRefreshableVersion="3" recordCount="0" supportSubquery="1" supportAdvancedDrill="1" xr:uid="{BEF224D9-C1DB-4F91-BFBD-F093837B9D83}">
  <cacheSource type="external" connectionId="7"/>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Count of Order_ID]" caption="Count of Order_ID" numFmtId="0" hierarchy="72" level="32767"/>
    <cacheField name="[Customers].[City].[City]" caption="City" numFmtId="0" hierarchy="2" level="1">
      <sharedItems count="10">
        <s v="Aizawl"/>
        <s v="Bharatpur"/>
        <s v="Bhatpara"/>
        <s v="Bidhannagar"/>
        <s v="Chinsurah"/>
        <s v="Kalyan-Dombivli"/>
        <s v="Kavali"/>
        <s v="Kota"/>
        <s v="Machilipatnam"/>
        <s v="Tiruchirappalli"/>
      </sharedItems>
    </cacheField>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order date &amp; delivery date)]" caption="Diff(order date &amp; delivery date)" attribute="1" defaultMemberUniqueName="[Orders].[Diff(order date &amp; delivery date)].[All]" allUniqueName="[Orders].[Diff(order date &amp; delivery 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for the order date]" caption="Day Name for the order date" attribute="1" defaultMemberUniqueName="[Orders].[Day Name for the order date].[All]" allUniqueName="[Orders].[Day Name for th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order date &amp; delivery date)]" caption="Diff(order date &amp; delivery date)" attribute="1" defaultMemberUniqueName="[Orders 1].[Diff(order date &amp; delivery date)].[All]" allUniqueName="[Orders 1].[Diff(order date &amp; delivery dat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for the order date]" caption="Day Name for the order date" attribute="1" defaultMemberUniqueName="[Orders 1].[Day Name for the order date].[All]" allUniqueName="[Orders 1].[Day Name for th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order date &amp; delivery date)]" caption="Sum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order date &amp; delivery date)]" caption="Average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stomers 1" caption="Customers 1"/>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026633564812" backgroundQuery="1" createdVersion="7" refreshedVersion="7" minRefreshableVersion="3" recordCount="0" supportSubquery="1" supportAdvancedDrill="1" xr:uid="{933B6C77-E6C2-4BD9-AE65-554EB423F5A4}">
  <cacheSource type="external" connectionId="7"/>
  <cacheFields count="4">
    <cacheField name="[Measures].[Sum of Revenue]" caption="Sum of Revenue" numFmtId="0" hierarchy="66"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0" level="1">
      <sharedItems count="5">
        <s v="Colors"/>
        <s v="Mugs"/>
        <s v="Raksha Bandhan"/>
        <s v="Soft Toys"/>
        <s v="Sweets"/>
      </sharedItems>
    </cacheField>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order date &amp; delivery date)]" caption="Diff(order date &amp; delivery date)" attribute="1" defaultMemberUniqueName="[Orders].[Diff(order date &amp; delivery date)].[All]" allUniqueName="[Orders].[Diff(order date &amp; delivery date)].[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for the order date]" caption="Day Name for the order date" attribute="1" defaultMemberUniqueName="[Orders].[Day Name for the order date].[All]" allUniqueName="[Orders].[Day Name for th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f(order date &amp; delivery date)]" caption="Diff(order date &amp; delivery date)" attribute="1" defaultMemberUniqueName="[Orders 1].[Diff(order date &amp; delivery date)].[All]" allUniqueName="[Orders 1].[Diff(order date &amp; delivery date)].[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for the order date]" caption="Day Name for the order date" attribute="1" defaultMemberUniqueName="[Orders 1].[Day Name for the order date].[All]" allUniqueName="[Orders 1].[Day Name for th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order date &amp; delivery date)]" caption="Sum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order date &amp; delivery date)]" caption="Average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Customers 1" caption="Customers 1"/>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0.938461574071" backgroundQuery="1" createdVersion="3" refreshedVersion="7" minRefreshableVersion="3" recordCount="0" supportSubquery="1" supportAdvancedDrill="1" xr:uid="{218DF473-8E3D-4B1B-9D9B-AF78F6E5254C}">
  <cacheSource type="external" connectionId="7">
    <extLst>
      <ext xmlns:x14="http://schemas.microsoft.com/office/spreadsheetml/2009/9/main" uri="{F057638F-6D5F-4e77-A914-E7F072B9BCA8}">
        <x14:sourceConnection name="ThisWorkbookDataModel"/>
      </ext>
    </extLst>
  </cacheSource>
  <cacheFields count="0"/>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order date &amp; delivery date)]" caption="Diff(order date &amp; delivery date)" attribute="1" defaultMemberUniqueName="[Orders].[Diff(order date &amp; delivery date)].[All]" allUniqueName="[Orders].[Diff(order date &amp; delivery 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for the order date]" caption="Day Name for the order date" attribute="1" defaultMemberUniqueName="[Orders].[Day Name for the order date].[All]" allUniqueName="[Orders].[Day Name for th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order date &amp; delivery date)]" caption="Diff(order date &amp; delivery date)" attribute="1" defaultMemberUniqueName="[Orders 1].[Diff(order date &amp; delivery date)].[All]" allUniqueName="[Orders 1].[Diff(order date &amp; delivery dat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for the order date]" caption="Day Name for the order date" attribute="1" defaultMemberUniqueName="[Orders 1].[Day Name for the order date].[All]" allUniqueName="[Orders 1].[Day Name for th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order date &amp; delivery date)]" caption="Sum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order date &amp; delivery date)]" caption="Average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139740633"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0.993155208336" backgroundQuery="1" createdVersion="3" refreshedVersion="7" minRefreshableVersion="3" recordCount="0" supportSubquery="1" supportAdvancedDrill="1" xr:uid="{FFAAEA6C-0957-43B0-B738-C2E10C37CC1D}">
  <cacheSource type="external" connectionId="7">
    <extLst>
      <ext xmlns:x14="http://schemas.microsoft.com/office/spreadsheetml/2009/9/main" uri="{F057638F-6D5F-4e77-A914-E7F072B9BCA8}">
        <x14:sourceConnection name="ThisWorkbookDataModel"/>
      </ext>
    </extLst>
  </cacheSource>
  <cacheFields count="0"/>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order date &amp; delivery date)]" caption="Diff(order date &amp; delivery date)" attribute="1" defaultMemberUniqueName="[Orders].[Diff(order date &amp; delivery date)].[All]" allUniqueName="[Orders].[Diff(order date &amp; delivery 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for the order date]" caption="Day Name for the order date" attribute="1" defaultMemberUniqueName="[Orders].[Day Name for the order date].[All]" allUniqueName="[Orders].[Day Name for th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order date &amp; delivery date)]" caption="Diff(order date &amp; delivery date)" attribute="1" defaultMemberUniqueName="[Orders 1].[Diff(order date &amp; delivery date)].[All]" allUniqueName="[Orders 1].[Diff(order date &amp; delivery dat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for the order date]" caption="Day Name for the order date" attribute="1" defaultMemberUniqueName="[Orders 1].[Day Name for the order date].[All]" allUniqueName="[Orders 1].[Day Name for th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6"/>
        </ext>
      </extLst>
    </cacheHierarchy>
    <cacheHierarchy uniqueName="[Measures].[Sum of Diff(order date &amp; delivery date)]" caption="Sum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order date &amp; delivery date)]" caption="Average of Diff(order date &amp; delive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pivotCacheId="20727384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4B2A89-529D-423E-9CB8-75551A37AD1A}" name="PivotTable9" cacheId="0" applyNumberFormats="0" applyBorderFormats="0" applyFontFormats="0" applyPatternFormats="0" applyAlignmentFormats="0" applyWidthHeightFormats="1" dataCaption="Values" tag="9c6eac78-8586-493b-83d2-0e52eaccbd48" updatedVersion="7" minRefreshableVersion="3" useAutoFormatting="1" itemPrintTitles="1" createdVersion="7" indent="0" outline="1" outlineData="1" multipleFieldFilters="0" chartFormat="15">
  <location ref="F32:G40"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formats count="12">
    <format dxfId="229">
      <pivotArea type="all" dataOnly="0" outline="0" fieldPosition="0"/>
    </format>
    <format dxfId="228">
      <pivotArea outline="0" collapsedLevelsAreSubtotals="1" fieldPosition="0"/>
    </format>
    <format dxfId="227">
      <pivotArea field="2" type="button" dataOnly="0" labelOnly="1" outline="0" axis="axisRow" fieldPosition="0"/>
    </format>
    <format dxfId="226">
      <pivotArea dataOnly="0" labelOnly="1" fieldPosition="0">
        <references count="1">
          <reference field="2" count="0"/>
        </references>
      </pivotArea>
    </format>
    <format dxfId="225">
      <pivotArea dataOnly="0" labelOnly="1" grandRow="1" outline="0" fieldPosition="0"/>
    </format>
    <format dxfId="224">
      <pivotArea dataOnly="0" labelOnly="1" outline="0" axis="axisValues" fieldPosition="0"/>
    </format>
    <format dxfId="56">
      <pivotArea type="all" dataOnly="0" outline="0" fieldPosition="0"/>
    </format>
    <format dxfId="49">
      <pivotArea outline="0" collapsedLevelsAreSubtotals="1" fieldPosition="0"/>
    </format>
    <format dxfId="48">
      <pivotArea field="2" type="button" dataOnly="0" labelOnly="1" outline="0" axis="axisRow" fieldPosition="0"/>
    </format>
    <format dxfId="47">
      <pivotArea dataOnly="0" labelOnly="1" fieldPosition="0">
        <references count="1">
          <reference field="2" count="0"/>
        </references>
      </pivotArea>
    </format>
    <format dxfId="46">
      <pivotArea dataOnly="0" labelOnly="1" grandRow="1" outline="0" fieldPosition="0"/>
    </format>
    <format dxfId="45">
      <pivotArea dataOnly="0" labelOnly="1" outline="0" axis="axisValues" fieldPosition="0"/>
    </format>
  </formats>
  <chartFormats count="1">
    <chartFormat chart="14"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7A80A0-9973-4252-BD7F-E8027E3E6C73}" name="PivotTable3" cacheId="4" applyNumberFormats="0" applyBorderFormats="0" applyFontFormats="0" applyPatternFormats="0" applyAlignmentFormats="0" applyWidthHeightFormats="1" dataCaption="Values" tag="a782923d-e7fc-4d1b-a557-bf3396b37d19" updatedVersion="7" minRefreshableVersion="3" useAutoFormatting="1" subtotalHiddenItems="1" itemPrintTitles="1" createdVersion="7" indent="0" outline="1" outlineData="1" multipleFieldFilters="0" chartFormat="35">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12">
    <format dxfId="222">
      <pivotArea type="all" dataOnly="0" outline="0" fieldPosition="0"/>
    </format>
    <format dxfId="221">
      <pivotArea outline="0" collapsedLevelsAreSubtotals="1" fieldPosition="0"/>
    </format>
    <format dxfId="220">
      <pivotArea field="1" type="button" dataOnly="0" labelOnly="1" outline="0" axis="axisRow" fieldPosition="0"/>
    </format>
    <format dxfId="219">
      <pivotArea dataOnly="0" labelOnly="1" fieldPosition="0">
        <references count="1">
          <reference field="1" count="0"/>
        </references>
      </pivotArea>
    </format>
    <format dxfId="218">
      <pivotArea dataOnly="0" labelOnly="1" grandRow="1" outline="0" fieldPosition="0"/>
    </format>
    <format dxfId="217">
      <pivotArea dataOnly="0" labelOnly="1" outline="0" axis="axisValues" fieldPosition="0"/>
    </format>
    <format dxfId="102">
      <pivotArea type="all" dataOnly="0" outline="0" fieldPosition="0"/>
    </format>
    <format dxfId="95">
      <pivotArea outline="0" collapsedLevelsAreSubtotals="1" fieldPosition="0"/>
    </format>
    <format dxfId="94">
      <pivotArea field="1" type="button" dataOnly="0" labelOnly="1" outline="0" axis="axisRow" fieldPosition="0"/>
    </format>
    <format dxfId="93">
      <pivotArea dataOnly="0" labelOnly="1" fieldPosition="0">
        <references count="1">
          <reference field="1" count="0"/>
        </references>
      </pivotArea>
    </format>
    <format dxfId="92">
      <pivotArea dataOnly="0" labelOnly="1" grandRow="1" outline="0" fieldPosition="0"/>
    </format>
    <format dxfId="91">
      <pivotArea dataOnly="0" labelOnly="1" outline="0" axis="axisValues" fieldPosition="0"/>
    </format>
  </formats>
  <chartFormats count="1">
    <chartFormat chart="21"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A3D2B2-DA6C-4506-8710-0AD8EAE52955}" name="PivotTable11" cacheId="2" applyNumberFormats="0" applyBorderFormats="0" applyFontFormats="0" applyPatternFormats="0" applyAlignmentFormats="0" applyWidthHeightFormats="1" dataCaption="Values" tag="13ca5ef8-3631-4bed-bae5-29482d6588b2" updatedVersion="7" minRefreshableVersion="3" useAutoFormatting="1" subtotalHiddenItems="1" itemPrintTitles="1" createdVersion="7" indent="0" outline="1" outlineData="1" multipleFieldFilters="0" chartFormat="64">
  <location ref="I10:J3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0" baseItem="0"/>
  </dataFields>
  <formats count="12">
    <format dxfId="215">
      <pivotArea type="all" dataOnly="0" outline="0" fieldPosition="0"/>
    </format>
    <format dxfId="214">
      <pivotArea outline="0" collapsedLevelsAreSubtotals="1" fieldPosition="0"/>
    </format>
    <format dxfId="213">
      <pivotArea field="4" type="button" dataOnly="0" labelOnly="1" outline="0" axis="axisRow" fieldPosition="0"/>
    </format>
    <format dxfId="212">
      <pivotArea dataOnly="0" labelOnly="1" fieldPosition="0">
        <references count="1">
          <reference field="4" count="0"/>
        </references>
      </pivotArea>
    </format>
    <format dxfId="211">
      <pivotArea dataOnly="0" labelOnly="1" grandRow="1" outline="0" fieldPosition="0"/>
    </format>
    <format dxfId="210">
      <pivotArea dataOnly="0" labelOnly="1" outline="0" axis="axisValues" fieldPosition="0"/>
    </format>
    <format dxfId="115">
      <pivotArea type="all" dataOnly="0" outline="0" fieldPosition="0"/>
    </format>
    <format dxfId="108">
      <pivotArea outline="0" collapsedLevelsAreSubtotals="1" fieldPosition="0"/>
    </format>
    <format dxfId="107">
      <pivotArea field="4" type="button" dataOnly="0" labelOnly="1" outline="0" axis="axisRow" fieldPosition="0"/>
    </format>
    <format dxfId="106">
      <pivotArea dataOnly="0" labelOnly="1" fieldPosition="0">
        <references count="1">
          <reference field="4" count="0"/>
        </references>
      </pivotArea>
    </format>
    <format dxfId="105">
      <pivotArea dataOnly="0" labelOnly="1" grandRow="1" outline="0" fieldPosition="0"/>
    </format>
    <format dxfId="104">
      <pivotArea dataOnly="0" labelOnly="1" outline="0" axis="axisValues" fieldPosition="0"/>
    </format>
  </formats>
  <chartFormats count="1">
    <chartFormat chart="6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6">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084869-8993-43DF-B6FA-4C7AE8F688E3}" name="PivotTable8" cacheId="7" applyNumberFormats="0" applyBorderFormats="0" applyFontFormats="0" applyPatternFormats="0" applyAlignmentFormats="0" applyWidthHeightFormats="1" dataCaption="Values" tag="aec4df66-8645-45da-8fe4-24592c5d5ca6" updatedVersion="7" minRefreshableVersion="3" useAutoFormatting="1" subtotalHiddenItems="1" itemPrintTitles="1" createdVersion="7" indent="0" outline="1" outlineData="1" multipleFieldFilters="0" chartFormat="25">
  <location ref="F17:G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1" subtotal="count" baseField="0" baseItem="0"/>
  </dataFields>
  <formats count="12">
    <format dxfId="208">
      <pivotArea type="all" dataOnly="0" outline="0" fieldPosition="0"/>
    </format>
    <format dxfId="207">
      <pivotArea outline="0" collapsedLevelsAreSubtotals="1" fieldPosition="0"/>
    </format>
    <format dxfId="206">
      <pivotArea field="2" type="button" dataOnly="0" labelOnly="1" outline="0" axis="axisRow" fieldPosition="0"/>
    </format>
    <format dxfId="205">
      <pivotArea dataOnly="0" labelOnly="1" fieldPosition="0">
        <references count="1">
          <reference field="2" count="0"/>
        </references>
      </pivotArea>
    </format>
    <format dxfId="204">
      <pivotArea dataOnly="0" labelOnly="1" grandRow="1" outline="0" fieldPosition="0"/>
    </format>
    <format dxfId="203">
      <pivotArea dataOnly="0" labelOnly="1" outline="0" axis="axisValues" fieldPosition="0"/>
    </format>
    <format dxfId="43">
      <pivotArea type="all" dataOnly="0" outline="0" fieldPosition="0"/>
    </format>
    <format dxfId="36">
      <pivotArea outline="0" collapsedLevelsAreSubtotals="1" fieldPosition="0"/>
    </format>
    <format dxfId="35">
      <pivotArea field="2" type="button" dataOnly="0" labelOnly="1" outline="0" axis="axisRow" fieldPosition="0"/>
    </format>
    <format dxfId="34">
      <pivotArea dataOnly="0" labelOnly="1" fieldPosition="0">
        <references count="1">
          <reference field="2" count="0"/>
        </references>
      </pivotArea>
    </format>
    <format dxfId="33">
      <pivotArea dataOnly="0" labelOnly="1" grandRow="1" outline="0" fieldPosition="0"/>
    </format>
    <format dxfId="32">
      <pivotArea dataOnly="0" labelOnly="1" outline="0" axis="axisValues" fieldPosition="0"/>
    </format>
  </formats>
  <chartFormats count="1">
    <chartFormat chart="24"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2" type="count" id="1" iMeasureHier="7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1]"/>
        <x15:activeTabTopLevelEntity name="[Orders]"/>
        <x15:activeTabTopLevelEntity name="[Products]"/>
        <x15:activeTabTopLevelEntity name="[Custom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DC9067-7825-45D7-B796-6A16167FA9E5}" name="PivotTable5" cacheId="1" applyNumberFormats="0" applyBorderFormats="0" applyFontFormats="0" applyPatternFormats="0" applyAlignmentFormats="0" applyWidthHeightFormats="1" dataCaption="Values" tag="06d31da9-debf-4130-8085-e4c4fe2c55d6" updatedVersion="7" minRefreshableVersion="3" useAutoFormatting="1" subtotalHiddenItems="1" itemPrintTitles="1" createdVersion="7" indent="0" outline="1" outlineData="1" multipleFieldFilters="0" chartFormat="13">
  <location ref="F6:G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formats count="12">
    <format dxfId="201">
      <pivotArea type="all" dataOnly="0" outline="0" fieldPosition="0"/>
    </format>
    <format dxfId="200">
      <pivotArea outline="0" collapsedLevelsAreSubtotals="1" fieldPosition="0"/>
    </format>
    <format dxfId="199">
      <pivotArea field="2" type="button" dataOnly="0" labelOnly="1" outline="0" axis="axisRow" fieldPosition="0"/>
    </format>
    <format dxfId="198">
      <pivotArea dataOnly="0" labelOnly="1" fieldPosition="0">
        <references count="1">
          <reference field="2" count="0"/>
        </references>
      </pivotArea>
    </format>
    <format dxfId="197">
      <pivotArea dataOnly="0" labelOnly="1" grandRow="1" outline="0" fieldPosition="0"/>
    </format>
    <format dxfId="196">
      <pivotArea dataOnly="0" labelOnly="1" outline="0" axis="axisValues" fieldPosition="0"/>
    </format>
    <format dxfId="30">
      <pivotArea type="all" dataOnly="0" outline="0" fieldPosition="0"/>
    </format>
    <format dxfId="23">
      <pivotArea outline="0" collapsedLevelsAreSubtotals="1" fieldPosition="0"/>
    </format>
    <format dxfId="22">
      <pivotArea field="2" type="button" dataOnly="0" labelOnly="1" outline="0" axis="axisRow" fieldPosition="0"/>
    </format>
    <format dxfId="21">
      <pivotArea dataOnly="0" labelOnly="1" fieldPosition="0">
        <references count="1">
          <reference field="2" count="0"/>
        </references>
      </pivotArea>
    </format>
    <format dxfId="20">
      <pivotArea dataOnly="0" labelOnly="1" grandRow="1" outline="0" fieldPosition="0"/>
    </format>
    <format dxfId="19">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6">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1F7C77-E54E-48B6-94DC-5002EC4E3F0E}" name="PivotTable4" cacheId="5" applyNumberFormats="0" applyBorderFormats="0" applyFontFormats="0" applyPatternFormats="0" applyAlignmentFormats="0" applyWidthHeightFormats="1" dataCaption="Values" tag="dd60ab2c-af55-4ede-88a8-ba4c5d50f78b" updatedVersion="7" minRefreshableVersion="3" useAutoFormatting="1" subtotalHiddenItems="1" itemPrintTitles="1" createdVersion="7" indent="0" outline="1" outlineData="1" multipleFieldFilters="0">
  <location ref="F2:G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order date &amp; delivery date)" fld="1" subtotal="average" baseField="0" baseItem="1"/>
  </dataFields>
  <formats count="6">
    <format dxfId="194">
      <pivotArea type="all" dataOnly="0" outline="0" fieldPosition="0"/>
    </format>
    <format dxfId="193">
      <pivotArea outline="0" collapsedLevelsAreSubtotals="1" fieldPosition="0"/>
    </format>
    <format dxfId="192">
      <pivotArea dataOnly="0" labelOnly="1" outline="0" fieldPosition="0">
        <references count="1">
          <reference field="4294967294" count="2">
            <x v="0"/>
            <x v="1"/>
          </reference>
        </references>
      </pivotArea>
    </format>
    <format dxfId="76">
      <pivotArea type="all" dataOnly="0" outline="0" fieldPosition="0"/>
    </format>
    <format dxfId="72">
      <pivotArea outline="0" collapsedLevelsAreSubtotals="1" fieldPosition="0"/>
    </format>
    <format dxfId="71">
      <pivotArea dataOnly="0" labelOnly="1" outline="0" fieldPosition="0">
        <references count="1">
          <reference field="4294967294" count="2">
            <x v="0"/>
            <x v="1"/>
          </reference>
        </references>
      </pivotArea>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order date &amp; delivery date)"/>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08B802-9952-4CAB-98AE-BAD3FED8180F}" name="PivotTable7" cacheId="8" applyNumberFormats="0" applyBorderFormats="0" applyFontFormats="0" applyPatternFormats="0" applyAlignmentFormats="0" applyWidthHeightFormats="1" dataCaption="Values" tag="726cf77b-2991-4d71-8068-eb6cd6d4d9b3" updatedVersion="7" minRefreshableVersion="5" useAutoFormatting="1" subtotalHiddenItems="1" itemPrintTitles="1" createdVersion="7" indent="0" outline="1" outlineData="1" multipleFieldFilters="0" chartFormat="10">
  <location ref="B17:C2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formats count="12">
    <format dxfId="191">
      <pivotArea type="all" dataOnly="0" outline="0" fieldPosition="0"/>
    </format>
    <format dxfId="190">
      <pivotArea outline="0" collapsedLevelsAreSubtotals="1" fieldPosition="0"/>
    </format>
    <format dxfId="189">
      <pivotArea field="2" type="button" dataOnly="0" labelOnly="1" outline="0" axis="axisRow" fieldPosition="0"/>
    </format>
    <format dxfId="188">
      <pivotArea dataOnly="0" labelOnly="1" fieldPosition="0">
        <references count="1">
          <reference field="2" count="0"/>
        </references>
      </pivotArea>
    </format>
    <format dxfId="187">
      <pivotArea dataOnly="0" labelOnly="1" grandRow="1" outline="0" fieldPosition="0"/>
    </format>
    <format dxfId="186">
      <pivotArea dataOnly="0" labelOnly="1" outline="0" axis="axisValues" fieldPosition="0"/>
    </format>
    <format dxfId="89">
      <pivotArea type="all" dataOnly="0" outline="0" fieldPosition="0"/>
    </format>
    <format dxfId="82">
      <pivotArea outline="0" collapsedLevelsAreSubtotals="1" fieldPosition="0"/>
    </format>
    <format dxfId="81">
      <pivotArea field="2" type="button" dataOnly="0" labelOnly="1" outline="0" axis="axisRow" fieldPosition="0"/>
    </format>
    <format dxfId="80">
      <pivotArea dataOnly="0" labelOnly="1" fieldPosition="0">
        <references count="1">
          <reference field="2" count="0"/>
        </references>
      </pivotArea>
    </format>
    <format dxfId="79">
      <pivotArea dataOnly="0" labelOnly="1" grandRow="1" outline="0" fieldPosition="0"/>
    </format>
    <format dxfId="78">
      <pivotArea dataOnly="0" labelOnly="1" outline="0" axis="axisValues" fieldPosition="0"/>
    </format>
  </formats>
  <chartFormats count="1">
    <chartFormat chart="9" format="3"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29FD03-0BC1-4615-9B39-8BD836AAEC54}" name="PivotTable12" cacheId="3" applyNumberFormats="0" applyBorderFormats="0" applyFontFormats="0" applyPatternFormats="0" applyAlignmentFormats="0" applyWidthHeightFormats="1" dataCaption="Values" tag="5ba14a4f-422d-47e6-ac01-c75f80cdb201" updatedVersion="7" minRefreshableVersion="3" useAutoFormatting="1" subtotalHiddenItems="1" itemPrintTitles="1" createdVersion="7" indent="0" outline="1" outlineData="1" multipleFieldFilters="0">
  <location ref="E2:E3"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al orders placed" fld="2" subtotal="count" baseField="0" baseItem="1070493352"/>
  </dataFields>
  <formats count="6">
    <format dxfId="184">
      <pivotArea type="all" dataOnly="0" outline="0" fieldPosition="0"/>
    </format>
    <format dxfId="183">
      <pivotArea outline="0" collapsedLevelsAreSubtotals="1" fieldPosition="0"/>
    </format>
    <format dxfId="182">
      <pivotArea dataOnly="0" labelOnly="1" outline="0" axis="axisValues" fieldPosition="0"/>
    </format>
    <format dxfId="70">
      <pivotArea type="all" dataOnly="0" outline="0" fieldPosition="0"/>
    </format>
    <format dxfId="66">
      <pivotArea outline="0" collapsedLevelsAreSubtotals="1" fieldPosition="0"/>
    </format>
    <format dxfId="65">
      <pivotArea dataOnly="0" labelOnly="1" outline="0" axis="axisValues"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s spendings"/>
    <pivotHierarchy dragToData="1"/>
    <pivotHierarchy dragToData="1" caption="Toal orders placed"/>
    <pivotHierarchy dragToData="1"/>
    <pivotHierarchy dragToData="1" caption="Count of Customers spendings"/>
  </pivotHierarchies>
  <pivotTableStyleInfo name="PivotStyleLight16" showRowHeaders="1" showColHeaders="1" showRowStripes="0" showColStripes="0" showLastColumn="1"/>
  <filters count="1">
    <filter fld="1" type="count" id="1" iMeasureHier="66">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F475FB-20B7-4B43-96A8-B3D12CDE0CF3}" name="PivotTable6" cacheId="6" applyNumberFormats="0" applyBorderFormats="0" applyFontFormats="0" applyPatternFormats="0" applyAlignmentFormats="0" applyWidthHeightFormats="1" dataCaption="Values" tag="79ace34e-13d4-42bc-9291-4227e8853a0f" updatedVersion="7" minRefreshableVersion="3" useAutoFormatting="1" subtotalHiddenItems="1" itemPrintTitles="1" createdVersion="7" indent="0" outline="1" outlineData="1" multipleFieldFilters="0">
  <location ref="H2:H3"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s spendings" fld="2" subtotal="average" baseField="0" baseItem="920084296"/>
  </dataFields>
  <formats count="6">
    <format dxfId="180">
      <pivotArea type="all" dataOnly="0" outline="0" fieldPosition="0"/>
    </format>
    <format dxfId="179">
      <pivotArea outline="0" collapsedLevelsAreSubtotals="1" fieldPosition="0"/>
    </format>
    <format dxfId="178">
      <pivotArea dataOnly="0" labelOnly="1" outline="0" axis="axisValues" fieldPosition="0"/>
    </format>
    <format dxfId="63">
      <pivotArea type="all" dataOnly="0" outline="0" fieldPosition="0"/>
    </format>
    <format dxfId="59">
      <pivotArea outline="0" collapsedLevelsAreSubtotals="1" fieldPosition="0"/>
    </format>
    <format dxfId="58">
      <pivotArea dataOnly="0" labelOnly="1" outline="0" axis="axisValues"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s spendings"/>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6">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291DFDBD-770B-4B95-97CB-BD2B66174D2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9106B2EF-4F27-457B-9628-557520B45ED4}"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order date &amp; delivery date)" tableColumnId="13"/>
      <queryTableField id="14" name="Hour  (Delivery Time)" tableColumnId="14"/>
      <queryTableField id="15" name="Products.Price (INR)" tableColumnId="15"/>
      <queryTableField id="16" name="Revenue" tableColumnId="16"/>
      <queryTableField id="17" name="Day Name for the order date"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1A91AA49-B9E5-4711-968A-876ACE8B587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0A73C24-CDF9-4162-906A-8188E9D09CE9}" sourceName="[Orders].[Occasion]">
  <pivotTables>
    <pivotTable tabId="1" name="PivotTable5"/>
    <pivotTable tabId="1" name="PivotTable11"/>
    <pivotTable tabId="1" name="PivotTable12"/>
    <pivotTable tabId="1" name="PivotTable3"/>
    <pivotTable tabId="1" name="PivotTable4"/>
    <pivotTable tabId="1" name="PivotTable6"/>
    <pivotTable tabId="1" name="PivotTable7"/>
    <pivotTable tabId="1" name="PivotTable8"/>
  </pivotTables>
  <data>
    <olap pivotCacheId="113974063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BF832E8-0ACF-4319-B8CE-BA1A08543BD7}" cache="Slicer_Occasion" caption="Occasion" level="1" style="SlicerStyleDark5"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9AD8E3-9CA4-49CA-9DF9-B20E828374EF}" name="Customers" displayName="Customers" ref="A1:G101" tableType="queryTable" totalsRowShown="0">
  <autoFilter ref="A1:G101" xr:uid="{439AD8E3-9CA4-49CA-9DF9-B20E828374EF}"/>
  <tableColumns count="7">
    <tableColumn id="1" xr3:uid="{3C390B52-C001-4C43-8AD0-DCA6BAD6C4A9}" uniqueName="1" name="Customer_ID" queryTableFieldId="1" dataDxfId="247"/>
    <tableColumn id="2" xr3:uid="{4D83D8FD-568B-4C51-981E-98ECECFD3620}" uniqueName="2" name="Name" queryTableFieldId="2" dataDxfId="246"/>
    <tableColumn id="3" xr3:uid="{2D1BF7BA-8887-4CB4-8926-3062D2DB6C53}" uniqueName="3" name="City" queryTableFieldId="3" dataDxfId="245"/>
    <tableColumn id="4" xr3:uid="{F4FD2649-3155-4B4C-AB65-9EAD36E7D4BC}" uniqueName="4" name="Contact_Number" queryTableFieldId="4" dataDxfId="244"/>
    <tableColumn id="5" xr3:uid="{A2D4F8A8-00A9-4955-B70E-81E654EC0D0C}" uniqueName="5" name="Email" queryTableFieldId="5" dataDxfId="243"/>
    <tableColumn id="6" xr3:uid="{5BFA64C4-8BED-47C8-B033-0659EB6FB41E}" uniqueName="6" name="Gender" queryTableFieldId="6" dataDxfId="242"/>
    <tableColumn id="7" xr3:uid="{30945726-60DB-4A5C-8EAF-AD5BC2D5AA78}" uniqueName="7" name="Address" queryTableFieldId="7" dataDxfId="24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D8A4CA-F484-483B-AE4E-2D8597D4B9FB}" name="Orders" displayName="Orders" ref="A1:Q1001" tableType="queryTable" totalsRowShown="0">
  <autoFilter ref="A1:Q1001" xr:uid="{8CD8A4CA-F484-483B-AE4E-2D8597D4B9FB}"/>
  <tableColumns count="17">
    <tableColumn id="1" xr3:uid="{98EBA982-5621-4DA4-97B3-E7D73C6AF697}" uniqueName="1" name="Order_ID" queryTableFieldId="1"/>
    <tableColumn id="2" xr3:uid="{EE33F8D0-04DE-4527-B072-B0DE30DD4410}" uniqueName="2" name="Customer_ID" queryTableFieldId="2" dataDxfId="240"/>
    <tableColumn id="3" xr3:uid="{9B6E2D0B-7A27-4CB0-9006-6CDE8E852DAB}" uniqueName="3" name="Product_ID" queryTableFieldId="3"/>
    <tableColumn id="4" xr3:uid="{8D259790-7192-4BDE-AB5D-8C88DCEAD3C6}" uniqueName="4" name="Quantity" queryTableFieldId="4"/>
    <tableColumn id="5" xr3:uid="{6CB5D712-E4E3-4292-B067-3E0C1C1FFD34}" uniqueName="5" name="Order_Date" queryTableFieldId="5" dataDxfId="239"/>
    <tableColumn id="6" xr3:uid="{0A9EC59F-5ADA-4B2C-89E7-C219F9BF374C}" uniqueName="6" name="Order_Time" queryTableFieldId="6" dataDxfId="238"/>
    <tableColumn id="7" xr3:uid="{BCCD4B61-4737-4228-B267-A1726B1AA259}" uniqueName="7" name="Delivery_Date" queryTableFieldId="7" dataDxfId="237"/>
    <tableColumn id="8" xr3:uid="{5B26548C-C763-46EF-A9AA-1D4CA8474C28}" uniqueName="8" name="Delivery_Time" queryTableFieldId="8" dataDxfId="236"/>
    <tableColumn id="9" xr3:uid="{8D93D3FF-5CCB-4F57-82C2-FE66DC465086}" uniqueName="9" name="Location" queryTableFieldId="9" dataDxfId="235"/>
    <tableColumn id="10" xr3:uid="{3D5E2883-F1CA-488B-B77F-1DA9D040FB01}" uniqueName="10" name="Occasion" queryTableFieldId="10" dataDxfId="234"/>
    <tableColumn id="11" xr3:uid="{B2DB0637-A835-40CC-BAAE-33A900C8C7B8}" uniqueName="11" name="Month Name" queryTableFieldId="11" dataDxfId="233"/>
    <tableColumn id="12" xr3:uid="{8CEF138B-C5CD-40A1-9C5F-DD82FF56C3C1}" uniqueName="12" name="Hour (order time)" queryTableFieldId="12"/>
    <tableColumn id="13" xr3:uid="{35A9FC05-6481-4789-A5E3-4CF66D1BC146}" uniqueName="13" name="Diff(order date &amp; delivery date)" queryTableFieldId="13"/>
    <tableColumn id="14" xr3:uid="{C5DE213A-0AA9-47F9-A84D-52911B214B1B}" uniqueName="14" name="Hour  (Delivery Time)" queryTableFieldId="14"/>
    <tableColumn id="15" xr3:uid="{C027F7F5-8262-4838-AFF5-A1F416860029}" uniqueName="15" name="Products.Price (INR)" queryTableFieldId="15"/>
    <tableColumn id="16" xr3:uid="{438487AE-84AC-4D58-8DB4-D9093059AEF8}" uniqueName="16" name="Revenue" queryTableFieldId="16"/>
    <tableColumn id="17" xr3:uid="{16554AD3-5F4A-4239-A114-335E7101315B}" uniqueName="17" name="Day Name for the order date"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8A0659-3F56-4EB3-AC4D-008CA9EAC4FD}" name="Products" displayName="Products" ref="A1:E71" tableType="queryTable" totalsRowShown="0">
  <autoFilter ref="A1:E71" xr:uid="{7F8A0659-3F56-4EB3-AC4D-008CA9EAC4FD}"/>
  <tableColumns count="5">
    <tableColumn id="1" xr3:uid="{F5FC0FBA-F538-47D8-97E0-BE4A5C009860}" uniqueName="1" name="Product_ID" queryTableFieldId="1"/>
    <tableColumn id="2" xr3:uid="{EFBC60A4-1162-40A2-AAB9-5FF716C0EADB}" uniqueName="2" name="Product_Name" queryTableFieldId="2" dataDxfId="232"/>
    <tableColumn id="3" xr3:uid="{DDF37024-CE74-4375-B482-DD9BA120A288}" uniqueName="3" name="Category" queryTableFieldId="3" dataDxfId="231"/>
    <tableColumn id="4" xr3:uid="{B3E46B18-2545-4F77-87CE-DEEAC0B5F2F4}" uniqueName="4" name="Price (INR)" queryTableFieldId="4"/>
    <tableColumn id="5" xr3:uid="{7B0265E6-522F-4B3D-8FE0-A7259CA6692B}" uniqueName="5" name="Occasion" queryTableFieldId="5" dataDxfId="2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BAACAEE-9ED6-44DF-9826-962720486454}" sourceName="[Orders].[Order_Date]">
  <pivotTables>
    <pivotTable tabId="1" name="PivotTable7"/>
  </pivotTables>
  <state minimalRefreshVersion="6" lastRefreshVersion="6" pivotCacheId="207273845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28D0F86-CF12-42C8-815C-67A06332E6FB}" sourceName="[Orders].[Delivery_Date]">
  <pivotTables>
    <pivotTable tabId="1" name="PivotTable7"/>
  </pivotTables>
  <state minimalRefreshVersion="6" lastRefreshVersion="6" pivotCacheId="207273845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E0A5CAF-B2FE-4830-8102-28DC9BB57346}" cache="Timeline_Order_Date" caption="Order_Date" level="2" selectionLevel="2" scrollPosition="2023-01-01T00:00:00"/>
  <timeline name="Delivery_Date" xr10:uid="{88757122-BAA3-4457-AFED-DFFE980D6613}" cache="Timeline_Delivery_Date" caption="Delivery_Date" level="3" selectionLevel="3"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911D3-F374-4C21-B9D0-5EFB4DB3F73F}">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v>
      </c>
      <c r="B1" t="s">
        <v>0</v>
      </c>
      <c r="C1" t="s">
        <v>2</v>
      </c>
      <c r="D1" t="s">
        <v>3</v>
      </c>
      <c r="E1" t="s">
        <v>4</v>
      </c>
      <c r="F1" t="s">
        <v>5</v>
      </c>
      <c r="G1" t="s">
        <v>6</v>
      </c>
    </row>
    <row r="2" spans="1:7" x14ac:dyDescent="0.25">
      <c r="A2" t="s">
        <v>7</v>
      </c>
      <c r="B2" t="s">
        <v>8</v>
      </c>
      <c r="C2" t="s">
        <v>9</v>
      </c>
      <c r="D2" t="s">
        <v>10</v>
      </c>
      <c r="E2" t="s">
        <v>11</v>
      </c>
      <c r="F2" t="s">
        <v>12</v>
      </c>
      <c r="G2" t="s">
        <v>13</v>
      </c>
    </row>
    <row r="3" spans="1:7" x14ac:dyDescent="0.25">
      <c r="A3" t="s">
        <v>14</v>
      </c>
      <c r="B3" t="s">
        <v>15</v>
      </c>
      <c r="C3" t="s">
        <v>16</v>
      </c>
      <c r="D3" t="s">
        <v>17</v>
      </c>
      <c r="E3" t="s">
        <v>18</v>
      </c>
      <c r="F3" t="s">
        <v>12</v>
      </c>
      <c r="G3" t="s">
        <v>19</v>
      </c>
    </row>
    <row r="4" spans="1:7" x14ac:dyDescent="0.25">
      <c r="A4" t="s">
        <v>20</v>
      </c>
      <c r="B4" t="s">
        <v>21</v>
      </c>
      <c r="C4" t="s">
        <v>22</v>
      </c>
      <c r="D4" t="s">
        <v>23</v>
      </c>
      <c r="E4" t="s">
        <v>24</v>
      </c>
      <c r="F4" t="s">
        <v>25</v>
      </c>
      <c r="G4" t="s">
        <v>26</v>
      </c>
    </row>
    <row r="5" spans="1:7" x14ac:dyDescent="0.25">
      <c r="A5" t="s">
        <v>27</v>
      </c>
      <c r="B5" t="s">
        <v>28</v>
      </c>
      <c r="C5" t="s">
        <v>29</v>
      </c>
      <c r="D5" t="s">
        <v>30</v>
      </c>
      <c r="E5" t="s">
        <v>31</v>
      </c>
      <c r="F5" t="s">
        <v>25</v>
      </c>
      <c r="G5" t="s">
        <v>32</v>
      </c>
    </row>
    <row r="6" spans="1:7" x14ac:dyDescent="0.25">
      <c r="A6" t="s">
        <v>33</v>
      </c>
      <c r="B6" t="s">
        <v>34</v>
      </c>
      <c r="C6" t="s">
        <v>35</v>
      </c>
      <c r="D6" t="s">
        <v>36</v>
      </c>
      <c r="E6" t="s">
        <v>37</v>
      </c>
      <c r="F6" t="s">
        <v>25</v>
      </c>
      <c r="G6" t="s">
        <v>38</v>
      </c>
    </row>
    <row r="7" spans="1:7" x14ac:dyDescent="0.25">
      <c r="A7" t="s">
        <v>39</v>
      </c>
      <c r="B7" t="s">
        <v>40</v>
      </c>
      <c r="C7" t="s">
        <v>41</v>
      </c>
      <c r="D7" t="s">
        <v>42</v>
      </c>
      <c r="E7" t="s">
        <v>43</v>
      </c>
      <c r="F7" t="s">
        <v>12</v>
      </c>
      <c r="G7" t="s">
        <v>44</v>
      </c>
    </row>
    <row r="8" spans="1:7" x14ac:dyDescent="0.25">
      <c r="A8" t="s">
        <v>45</v>
      </c>
      <c r="B8" t="s">
        <v>46</v>
      </c>
      <c r="C8" t="s">
        <v>47</v>
      </c>
      <c r="D8" t="s">
        <v>48</v>
      </c>
      <c r="E8" t="s">
        <v>49</v>
      </c>
      <c r="F8" t="s">
        <v>25</v>
      </c>
      <c r="G8" t="s">
        <v>50</v>
      </c>
    </row>
    <row r="9" spans="1:7" x14ac:dyDescent="0.25">
      <c r="A9" t="s">
        <v>51</v>
      </c>
      <c r="B9" t="s">
        <v>52</v>
      </c>
      <c r="C9" t="s">
        <v>53</v>
      </c>
      <c r="D9" t="s">
        <v>54</v>
      </c>
      <c r="E9" t="s">
        <v>55</v>
      </c>
      <c r="F9" t="s">
        <v>12</v>
      </c>
      <c r="G9" t="s">
        <v>56</v>
      </c>
    </row>
    <row r="10" spans="1:7" x14ac:dyDescent="0.25">
      <c r="A10" t="s">
        <v>57</v>
      </c>
      <c r="B10" t="s">
        <v>58</v>
      </c>
      <c r="C10" t="s">
        <v>59</v>
      </c>
      <c r="D10" t="s">
        <v>60</v>
      </c>
      <c r="E10" t="s">
        <v>61</v>
      </c>
      <c r="F10" t="s">
        <v>12</v>
      </c>
      <c r="G10" t="s">
        <v>62</v>
      </c>
    </row>
    <row r="11" spans="1:7" x14ac:dyDescent="0.25">
      <c r="A11" t="s">
        <v>63</v>
      </c>
      <c r="B11" t="s">
        <v>64</v>
      </c>
      <c r="C11" t="s">
        <v>65</v>
      </c>
      <c r="D11" t="s">
        <v>66</v>
      </c>
      <c r="E11" t="s">
        <v>67</v>
      </c>
      <c r="F11" t="s">
        <v>25</v>
      </c>
      <c r="G11" t="s">
        <v>68</v>
      </c>
    </row>
    <row r="12" spans="1:7" x14ac:dyDescent="0.25">
      <c r="A12" t="s">
        <v>69</v>
      </c>
      <c r="B12" t="s">
        <v>70</v>
      </c>
      <c r="C12" t="s">
        <v>71</v>
      </c>
      <c r="D12" t="s">
        <v>72</v>
      </c>
      <c r="E12" t="s">
        <v>73</v>
      </c>
      <c r="F12" t="s">
        <v>12</v>
      </c>
      <c r="G12" t="s">
        <v>74</v>
      </c>
    </row>
    <row r="13" spans="1:7" x14ac:dyDescent="0.25">
      <c r="A13" t="s">
        <v>75</v>
      </c>
      <c r="B13" t="s">
        <v>76</v>
      </c>
      <c r="C13" t="s">
        <v>22</v>
      </c>
      <c r="D13" t="s">
        <v>77</v>
      </c>
      <c r="E13" t="s">
        <v>78</v>
      </c>
      <c r="F13" t="s">
        <v>25</v>
      </c>
      <c r="G13" t="s">
        <v>79</v>
      </c>
    </row>
    <row r="14" spans="1:7" x14ac:dyDescent="0.25">
      <c r="A14" t="s">
        <v>80</v>
      </c>
      <c r="B14" t="s">
        <v>81</v>
      </c>
      <c r="C14" t="s">
        <v>82</v>
      </c>
      <c r="D14" t="s">
        <v>83</v>
      </c>
      <c r="E14" t="s">
        <v>84</v>
      </c>
      <c r="F14" t="s">
        <v>12</v>
      </c>
      <c r="G14" t="s">
        <v>85</v>
      </c>
    </row>
    <row r="15" spans="1:7" x14ac:dyDescent="0.25">
      <c r="A15" t="s">
        <v>86</v>
      </c>
      <c r="B15" t="s">
        <v>87</v>
      </c>
      <c r="C15" t="s">
        <v>88</v>
      </c>
      <c r="D15" t="s">
        <v>89</v>
      </c>
      <c r="E15" t="s">
        <v>90</v>
      </c>
      <c r="F15" t="s">
        <v>12</v>
      </c>
      <c r="G15" t="s">
        <v>91</v>
      </c>
    </row>
    <row r="16" spans="1:7" x14ac:dyDescent="0.25">
      <c r="A16" t="s">
        <v>92</v>
      </c>
      <c r="B16" t="s">
        <v>93</v>
      </c>
      <c r="C16" t="s">
        <v>94</v>
      </c>
      <c r="D16" t="s">
        <v>95</v>
      </c>
      <c r="E16" t="s">
        <v>96</v>
      </c>
      <c r="F16" t="s">
        <v>12</v>
      </c>
      <c r="G16" t="s">
        <v>97</v>
      </c>
    </row>
    <row r="17" spans="1:7" x14ac:dyDescent="0.25">
      <c r="A17" t="s">
        <v>98</v>
      </c>
      <c r="B17" t="s">
        <v>99</v>
      </c>
      <c r="C17" t="s">
        <v>100</v>
      </c>
      <c r="D17" t="s">
        <v>101</v>
      </c>
      <c r="E17" t="s">
        <v>102</v>
      </c>
      <c r="F17" t="s">
        <v>25</v>
      </c>
      <c r="G17" t="s">
        <v>103</v>
      </c>
    </row>
    <row r="18" spans="1:7" x14ac:dyDescent="0.25">
      <c r="A18" t="s">
        <v>104</v>
      </c>
      <c r="B18" t="s">
        <v>105</v>
      </c>
      <c r="C18" t="s">
        <v>106</v>
      </c>
      <c r="D18" t="s">
        <v>107</v>
      </c>
      <c r="E18" t="s">
        <v>108</v>
      </c>
      <c r="F18" t="s">
        <v>25</v>
      </c>
      <c r="G18" t="s">
        <v>109</v>
      </c>
    </row>
    <row r="19" spans="1:7" x14ac:dyDescent="0.25">
      <c r="A19" t="s">
        <v>110</v>
      </c>
      <c r="B19" t="s">
        <v>111</v>
      </c>
      <c r="C19" t="s">
        <v>112</v>
      </c>
      <c r="D19" t="s">
        <v>113</v>
      </c>
      <c r="E19" t="s">
        <v>114</v>
      </c>
      <c r="F19" t="s">
        <v>25</v>
      </c>
      <c r="G19" t="s">
        <v>115</v>
      </c>
    </row>
    <row r="20" spans="1:7" x14ac:dyDescent="0.25">
      <c r="A20" t="s">
        <v>116</v>
      </c>
      <c r="B20" t="s">
        <v>117</v>
      </c>
      <c r="C20" t="s">
        <v>118</v>
      </c>
      <c r="D20" t="s">
        <v>119</v>
      </c>
      <c r="E20" t="s">
        <v>120</v>
      </c>
      <c r="F20" t="s">
        <v>25</v>
      </c>
      <c r="G20" t="s">
        <v>121</v>
      </c>
    </row>
    <row r="21" spans="1:7" x14ac:dyDescent="0.25">
      <c r="A21" t="s">
        <v>122</v>
      </c>
      <c r="B21" t="s">
        <v>123</v>
      </c>
      <c r="C21" t="s">
        <v>124</v>
      </c>
      <c r="D21" t="s">
        <v>125</v>
      </c>
      <c r="E21" t="s">
        <v>126</v>
      </c>
      <c r="F21" t="s">
        <v>25</v>
      </c>
      <c r="G21" t="s">
        <v>127</v>
      </c>
    </row>
    <row r="22" spans="1:7" x14ac:dyDescent="0.25">
      <c r="A22" t="s">
        <v>128</v>
      </c>
      <c r="B22" t="s">
        <v>129</v>
      </c>
      <c r="C22" t="s">
        <v>130</v>
      </c>
      <c r="D22" t="s">
        <v>131</v>
      </c>
      <c r="E22" t="s">
        <v>132</v>
      </c>
      <c r="F22" t="s">
        <v>25</v>
      </c>
      <c r="G22" t="s">
        <v>133</v>
      </c>
    </row>
    <row r="23" spans="1:7" x14ac:dyDescent="0.25">
      <c r="A23" t="s">
        <v>134</v>
      </c>
      <c r="B23" t="s">
        <v>135</v>
      </c>
      <c r="C23" t="s">
        <v>136</v>
      </c>
      <c r="D23" t="s">
        <v>137</v>
      </c>
      <c r="E23" t="s">
        <v>138</v>
      </c>
      <c r="F23" t="s">
        <v>25</v>
      </c>
      <c r="G23" t="s">
        <v>139</v>
      </c>
    </row>
    <row r="24" spans="1:7" x14ac:dyDescent="0.25">
      <c r="A24" t="s">
        <v>140</v>
      </c>
      <c r="B24" t="s">
        <v>141</v>
      </c>
      <c r="C24" t="s">
        <v>142</v>
      </c>
      <c r="D24" t="s">
        <v>143</v>
      </c>
      <c r="E24" t="s">
        <v>144</v>
      </c>
      <c r="F24" t="s">
        <v>25</v>
      </c>
      <c r="G24" t="s">
        <v>145</v>
      </c>
    </row>
    <row r="25" spans="1:7" x14ac:dyDescent="0.25">
      <c r="A25" t="s">
        <v>146</v>
      </c>
      <c r="B25" t="s">
        <v>147</v>
      </c>
      <c r="C25" t="s">
        <v>148</v>
      </c>
      <c r="D25" t="s">
        <v>149</v>
      </c>
      <c r="E25" t="s">
        <v>150</v>
      </c>
      <c r="F25" t="s">
        <v>12</v>
      </c>
      <c r="G25" t="s">
        <v>151</v>
      </c>
    </row>
    <row r="26" spans="1:7" x14ac:dyDescent="0.25">
      <c r="A26" t="s">
        <v>152</v>
      </c>
      <c r="B26" t="s">
        <v>153</v>
      </c>
      <c r="C26" t="s">
        <v>154</v>
      </c>
      <c r="D26" t="s">
        <v>155</v>
      </c>
      <c r="E26" t="s">
        <v>156</v>
      </c>
      <c r="F26" t="s">
        <v>12</v>
      </c>
      <c r="G26" t="s">
        <v>157</v>
      </c>
    </row>
    <row r="27" spans="1:7" x14ac:dyDescent="0.25">
      <c r="A27" t="s">
        <v>158</v>
      </c>
      <c r="B27" t="s">
        <v>159</v>
      </c>
      <c r="C27" t="s">
        <v>160</v>
      </c>
      <c r="D27" t="s">
        <v>161</v>
      </c>
      <c r="E27" t="s">
        <v>162</v>
      </c>
      <c r="F27" t="s">
        <v>12</v>
      </c>
      <c r="G27" t="s">
        <v>163</v>
      </c>
    </row>
    <row r="28" spans="1:7" x14ac:dyDescent="0.25">
      <c r="A28" t="s">
        <v>164</v>
      </c>
      <c r="B28" t="s">
        <v>165</v>
      </c>
      <c r="C28" t="s">
        <v>166</v>
      </c>
      <c r="D28" t="s">
        <v>167</v>
      </c>
      <c r="E28" t="s">
        <v>168</v>
      </c>
      <c r="F28" t="s">
        <v>12</v>
      </c>
      <c r="G28" t="s">
        <v>169</v>
      </c>
    </row>
    <row r="29" spans="1:7" x14ac:dyDescent="0.25">
      <c r="A29" t="s">
        <v>170</v>
      </c>
      <c r="B29" t="s">
        <v>171</v>
      </c>
      <c r="C29" t="s">
        <v>172</v>
      </c>
      <c r="D29" t="s">
        <v>173</v>
      </c>
      <c r="E29" t="s">
        <v>174</v>
      </c>
      <c r="F29" t="s">
        <v>12</v>
      </c>
      <c r="G29" t="s">
        <v>175</v>
      </c>
    </row>
    <row r="30" spans="1:7" x14ac:dyDescent="0.25">
      <c r="A30" t="s">
        <v>176</v>
      </c>
      <c r="B30" t="s">
        <v>177</v>
      </c>
      <c r="C30" t="s">
        <v>178</v>
      </c>
      <c r="D30" t="s">
        <v>179</v>
      </c>
      <c r="E30" t="s">
        <v>180</v>
      </c>
      <c r="F30" t="s">
        <v>12</v>
      </c>
      <c r="G30" t="s">
        <v>181</v>
      </c>
    </row>
    <row r="31" spans="1:7" x14ac:dyDescent="0.25">
      <c r="A31" t="s">
        <v>182</v>
      </c>
      <c r="B31" t="s">
        <v>183</v>
      </c>
      <c r="C31" t="s">
        <v>184</v>
      </c>
      <c r="D31" t="s">
        <v>185</v>
      </c>
      <c r="E31" t="s">
        <v>186</v>
      </c>
      <c r="F31" t="s">
        <v>25</v>
      </c>
      <c r="G31" t="s">
        <v>187</v>
      </c>
    </row>
    <row r="32" spans="1:7" x14ac:dyDescent="0.25">
      <c r="A32" t="s">
        <v>188</v>
      </c>
      <c r="B32" t="s">
        <v>189</v>
      </c>
      <c r="C32" t="s">
        <v>190</v>
      </c>
      <c r="D32" t="s">
        <v>191</v>
      </c>
      <c r="E32" t="s">
        <v>192</v>
      </c>
      <c r="F32" t="s">
        <v>12</v>
      </c>
      <c r="G32" t="s">
        <v>193</v>
      </c>
    </row>
    <row r="33" spans="1:7" x14ac:dyDescent="0.25">
      <c r="A33" t="s">
        <v>194</v>
      </c>
      <c r="B33" t="s">
        <v>195</v>
      </c>
      <c r="C33" t="s">
        <v>196</v>
      </c>
      <c r="D33" t="s">
        <v>197</v>
      </c>
      <c r="E33" t="s">
        <v>198</v>
      </c>
      <c r="F33" t="s">
        <v>25</v>
      </c>
      <c r="G33" t="s">
        <v>199</v>
      </c>
    </row>
    <row r="34" spans="1:7" x14ac:dyDescent="0.25">
      <c r="A34" t="s">
        <v>200</v>
      </c>
      <c r="B34" t="s">
        <v>201</v>
      </c>
      <c r="C34" t="s">
        <v>202</v>
      </c>
      <c r="D34" t="s">
        <v>203</v>
      </c>
      <c r="E34" t="s">
        <v>204</v>
      </c>
      <c r="F34" t="s">
        <v>12</v>
      </c>
      <c r="G34" t="s">
        <v>205</v>
      </c>
    </row>
    <row r="35" spans="1:7" x14ac:dyDescent="0.25">
      <c r="A35" t="s">
        <v>206</v>
      </c>
      <c r="B35" t="s">
        <v>207</v>
      </c>
      <c r="C35" t="s">
        <v>208</v>
      </c>
      <c r="D35" t="s">
        <v>209</v>
      </c>
      <c r="E35" t="s">
        <v>210</v>
      </c>
      <c r="F35" t="s">
        <v>25</v>
      </c>
      <c r="G35" t="s">
        <v>211</v>
      </c>
    </row>
    <row r="36" spans="1:7" x14ac:dyDescent="0.25">
      <c r="A36" t="s">
        <v>212</v>
      </c>
      <c r="B36" t="s">
        <v>213</v>
      </c>
      <c r="C36" t="s">
        <v>214</v>
      </c>
      <c r="D36" t="s">
        <v>215</v>
      </c>
      <c r="E36" t="s">
        <v>216</v>
      </c>
      <c r="F36" t="s">
        <v>25</v>
      </c>
      <c r="G36" t="s">
        <v>217</v>
      </c>
    </row>
    <row r="37" spans="1:7" x14ac:dyDescent="0.25">
      <c r="A37" t="s">
        <v>218</v>
      </c>
      <c r="B37" t="s">
        <v>219</v>
      </c>
      <c r="C37" t="s">
        <v>220</v>
      </c>
      <c r="D37" t="s">
        <v>221</v>
      </c>
      <c r="E37" t="s">
        <v>222</v>
      </c>
      <c r="F37" t="s">
        <v>12</v>
      </c>
      <c r="G37" t="s">
        <v>223</v>
      </c>
    </row>
    <row r="38" spans="1:7" x14ac:dyDescent="0.25">
      <c r="A38" t="s">
        <v>224</v>
      </c>
      <c r="B38" t="s">
        <v>225</v>
      </c>
      <c r="C38" t="s">
        <v>226</v>
      </c>
      <c r="D38" t="s">
        <v>227</v>
      </c>
      <c r="E38" t="s">
        <v>228</v>
      </c>
      <c r="F38" t="s">
        <v>25</v>
      </c>
      <c r="G38" t="s">
        <v>229</v>
      </c>
    </row>
    <row r="39" spans="1:7" x14ac:dyDescent="0.25">
      <c r="A39" t="s">
        <v>230</v>
      </c>
      <c r="B39" t="s">
        <v>231</v>
      </c>
      <c r="C39" t="s">
        <v>232</v>
      </c>
      <c r="D39" t="s">
        <v>233</v>
      </c>
      <c r="E39" t="s">
        <v>234</v>
      </c>
      <c r="F39" t="s">
        <v>12</v>
      </c>
      <c r="G39" t="s">
        <v>235</v>
      </c>
    </row>
    <row r="40" spans="1:7" x14ac:dyDescent="0.25">
      <c r="A40" t="s">
        <v>236</v>
      </c>
      <c r="B40" t="s">
        <v>237</v>
      </c>
      <c r="C40" t="s">
        <v>238</v>
      </c>
      <c r="D40" t="s">
        <v>239</v>
      </c>
      <c r="E40" t="s">
        <v>240</v>
      </c>
      <c r="F40" t="s">
        <v>25</v>
      </c>
      <c r="G40" t="s">
        <v>241</v>
      </c>
    </row>
    <row r="41" spans="1:7" x14ac:dyDescent="0.25">
      <c r="A41" t="s">
        <v>242</v>
      </c>
      <c r="B41" t="s">
        <v>243</v>
      </c>
      <c r="C41" t="s">
        <v>244</v>
      </c>
      <c r="D41" t="s">
        <v>245</v>
      </c>
      <c r="E41" t="s">
        <v>246</v>
      </c>
      <c r="F41" t="s">
        <v>12</v>
      </c>
      <c r="G41" t="s">
        <v>247</v>
      </c>
    </row>
    <row r="42" spans="1:7" x14ac:dyDescent="0.25">
      <c r="A42" t="s">
        <v>248</v>
      </c>
      <c r="B42" t="s">
        <v>249</v>
      </c>
      <c r="C42" t="s">
        <v>250</v>
      </c>
      <c r="D42" t="s">
        <v>251</v>
      </c>
      <c r="E42" t="s">
        <v>252</v>
      </c>
      <c r="F42" t="s">
        <v>25</v>
      </c>
      <c r="G42" t="s">
        <v>253</v>
      </c>
    </row>
    <row r="43" spans="1:7" x14ac:dyDescent="0.25">
      <c r="A43" t="s">
        <v>254</v>
      </c>
      <c r="B43" t="s">
        <v>255</v>
      </c>
      <c r="C43" t="s">
        <v>256</v>
      </c>
      <c r="D43" t="s">
        <v>257</v>
      </c>
      <c r="E43" t="s">
        <v>258</v>
      </c>
      <c r="F43" t="s">
        <v>25</v>
      </c>
      <c r="G43" t="s">
        <v>259</v>
      </c>
    </row>
    <row r="44" spans="1:7" x14ac:dyDescent="0.25">
      <c r="A44" t="s">
        <v>260</v>
      </c>
      <c r="B44" t="s">
        <v>261</v>
      </c>
      <c r="C44" t="s">
        <v>214</v>
      </c>
      <c r="D44" t="s">
        <v>262</v>
      </c>
      <c r="E44" t="s">
        <v>263</v>
      </c>
      <c r="F44" t="s">
        <v>12</v>
      </c>
      <c r="G44" t="s">
        <v>264</v>
      </c>
    </row>
    <row r="45" spans="1:7" x14ac:dyDescent="0.25">
      <c r="A45" t="s">
        <v>265</v>
      </c>
      <c r="B45" t="s">
        <v>266</v>
      </c>
      <c r="C45" t="s">
        <v>267</v>
      </c>
      <c r="D45" t="s">
        <v>268</v>
      </c>
      <c r="E45" t="s">
        <v>269</v>
      </c>
      <c r="F45" t="s">
        <v>25</v>
      </c>
      <c r="G45" t="s">
        <v>270</v>
      </c>
    </row>
    <row r="46" spans="1:7" x14ac:dyDescent="0.25">
      <c r="A46" t="s">
        <v>271</v>
      </c>
      <c r="B46" t="s">
        <v>272</v>
      </c>
      <c r="C46" t="s">
        <v>273</v>
      </c>
      <c r="D46" t="s">
        <v>274</v>
      </c>
      <c r="E46" t="s">
        <v>275</v>
      </c>
      <c r="F46" t="s">
        <v>12</v>
      </c>
      <c r="G46" t="s">
        <v>276</v>
      </c>
    </row>
    <row r="47" spans="1:7" x14ac:dyDescent="0.25">
      <c r="A47" t="s">
        <v>277</v>
      </c>
      <c r="B47" t="s">
        <v>278</v>
      </c>
      <c r="C47" t="s">
        <v>279</v>
      </c>
      <c r="D47" t="s">
        <v>280</v>
      </c>
      <c r="E47" t="s">
        <v>281</v>
      </c>
      <c r="F47" t="s">
        <v>25</v>
      </c>
      <c r="G47" t="s">
        <v>282</v>
      </c>
    </row>
    <row r="48" spans="1:7" x14ac:dyDescent="0.25">
      <c r="A48" t="s">
        <v>283</v>
      </c>
      <c r="B48" t="s">
        <v>284</v>
      </c>
      <c r="C48" t="s">
        <v>285</v>
      </c>
      <c r="D48" t="s">
        <v>286</v>
      </c>
      <c r="E48" t="s">
        <v>287</v>
      </c>
      <c r="F48" t="s">
        <v>25</v>
      </c>
      <c r="G48" t="s">
        <v>288</v>
      </c>
    </row>
    <row r="49" spans="1:7" x14ac:dyDescent="0.25">
      <c r="A49" t="s">
        <v>289</v>
      </c>
      <c r="B49" t="s">
        <v>290</v>
      </c>
      <c r="C49" t="s">
        <v>291</v>
      </c>
      <c r="D49" t="s">
        <v>292</v>
      </c>
      <c r="E49" t="s">
        <v>293</v>
      </c>
      <c r="F49" t="s">
        <v>25</v>
      </c>
      <c r="G49" t="s">
        <v>294</v>
      </c>
    </row>
    <row r="50" spans="1:7" x14ac:dyDescent="0.25">
      <c r="A50" t="s">
        <v>295</v>
      </c>
      <c r="B50" t="s">
        <v>296</v>
      </c>
      <c r="C50" t="s">
        <v>297</v>
      </c>
      <c r="D50" t="s">
        <v>298</v>
      </c>
      <c r="E50" t="s">
        <v>299</v>
      </c>
      <c r="F50" t="s">
        <v>12</v>
      </c>
      <c r="G50" t="s">
        <v>300</v>
      </c>
    </row>
    <row r="51" spans="1:7" x14ac:dyDescent="0.25">
      <c r="A51" t="s">
        <v>301</v>
      </c>
      <c r="B51" t="s">
        <v>302</v>
      </c>
      <c r="C51" t="s">
        <v>297</v>
      </c>
      <c r="D51" t="s">
        <v>303</v>
      </c>
      <c r="E51" t="s">
        <v>304</v>
      </c>
      <c r="F51" t="s">
        <v>12</v>
      </c>
      <c r="G51" t="s">
        <v>305</v>
      </c>
    </row>
    <row r="52" spans="1:7" x14ac:dyDescent="0.25">
      <c r="A52" t="s">
        <v>306</v>
      </c>
      <c r="B52" t="s">
        <v>307</v>
      </c>
      <c r="C52" t="s">
        <v>308</v>
      </c>
      <c r="D52" t="s">
        <v>309</v>
      </c>
      <c r="E52" t="s">
        <v>310</v>
      </c>
      <c r="F52" t="s">
        <v>12</v>
      </c>
      <c r="G52" t="s">
        <v>311</v>
      </c>
    </row>
    <row r="53" spans="1:7" x14ac:dyDescent="0.25">
      <c r="A53" t="s">
        <v>312</v>
      </c>
      <c r="B53" t="s">
        <v>313</v>
      </c>
      <c r="C53" t="s">
        <v>314</v>
      </c>
      <c r="D53" t="s">
        <v>315</v>
      </c>
      <c r="E53" t="s">
        <v>316</v>
      </c>
      <c r="F53" t="s">
        <v>25</v>
      </c>
      <c r="G53" t="s">
        <v>317</v>
      </c>
    </row>
    <row r="54" spans="1:7" x14ac:dyDescent="0.25">
      <c r="A54" t="s">
        <v>318</v>
      </c>
      <c r="B54" t="s">
        <v>319</v>
      </c>
      <c r="C54" t="s">
        <v>320</v>
      </c>
      <c r="D54" t="s">
        <v>321</v>
      </c>
      <c r="E54" t="s">
        <v>322</v>
      </c>
      <c r="F54" t="s">
        <v>12</v>
      </c>
      <c r="G54" t="s">
        <v>323</v>
      </c>
    </row>
    <row r="55" spans="1:7" x14ac:dyDescent="0.25">
      <c r="A55" t="s">
        <v>324</v>
      </c>
      <c r="B55" t="s">
        <v>325</v>
      </c>
      <c r="C55" t="s">
        <v>142</v>
      </c>
      <c r="D55" t="s">
        <v>326</v>
      </c>
      <c r="E55" t="s">
        <v>327</v>
      </c>
      <c r="F55" t="s">
        <v>12</v>
      </c>
      <c r="G55" t="s">
        <v>328</v>
      </c>
    </row>
    <row r="56" spans="1:7" x14ac:dyDescent="0.25">
      <c r="A56" t="s">
        <v>329</v>
      </c>
      <c r="B56" t="s">
        <v>330</v>
      </c>
      <c r="C56" t="s">
        <v>297</v>
      </c>
      <c r="D56" t="s">
        <v>331</v>
      </c>
      <c r="E56" t="s">
        <v>332</v>
      </c>
      <c r="F56" t="s">
        <v>25</v>
      </c>
      <c r="G56" t="s">
        <v>333</v>
      </c>
    </row>
    <row r="57" spans="1:7" x14ac:dyDescent="0.25">
      <c r="A57" t="s">
        <v>334</v>
      </c>
      <c r="B57" t="s">
        <v>335</v>
      </c>
      <c r="C57" t="s">
        <v>178</v>
      </c>
      <c r="D57" t="s">
        <v>336</v>
      </c>
      <c r="E57" t="s">
        <v>337</v>
      </c>
      <c r="F57" t="s">
        <v>25</v>
      </c>
      <c r="G57" t="s">
        <v>338</v>
      </c>
    </row>
    <row r="58" spans="1:7" x14ac:dyDescent="0.25">
      <c r="A58" t="s">
        <v>339</v>
      </c>
      <c r="B58" t="s">
        <v>340</v>
      </c>
      <c r="C58" t="s">
        <v>341</v>
      </c>
      <c r="D58" t="s">
        <v>342</v>
      </c>
      <c r="E58" t="s">
        <v>343</v>
      </c>
      <c r="F58" t="s">
        <v>12</v>
      </c>
      <c r="G58" t="s">
        <v>344</v>
      </c>
    </row>
    <row r="59" spans="1:7" x14ac:dyDescent="0.25">
      <c r="A59" t="s">
        <v>345</v>
      </c>
      <c r="B59" t="s">
        <v>346</v>
      </c>
      <c r="C59" t="s">
        <v>291</v>
      </c>
      <c r="D59" t="s">
        <v>347</v>
      </c>
      <c r="E59" t="s">
        <v>348</v>
      </c>
      <c r="F59" t="s">
        <v>25</v>
      </c>
      <c r="G59" t="s">
        <v>349</v>
      </c>
    </row>
    <row r="60" spans="1:7" x14ac:dyDescent="0.25">
      <c r="A60" t="s">
        <v>350</v>
      </c>
      <c r="B60" t="s">
        <v>351</v>
      </c>
      <c r="C60" t="s">
        <v>352</v>
      </c>
      <c r="D60" t="s">
        <v>353</v>
      </c>
      <c r="E60" t="s">
        <v>354</v>
      </c>
      <c r="F60" t="s">
        <v>25</v>
      </c>
      <c r="G60" t="s">
        <v>355</v>
      </c>
    </row>
    <row r="61" spans="1:7" x14ac:dyDescent="0.25">
      <c r="A61" t="s">
        <v>356</v>
      </c>
      <c r="B61" t="s">
        <v>357</v>
      </c>
      <c r="C61" t="s">
        <v>358</v>
      </c>
      <c r="D61" t="s">
        <v>359</v>
      </c>
      <c r="E61" t="s">
        <v>360</v>
      </c>
      <c r="F61" t="s">
        <v>25</v>
      </c>
      <c r="G61" t="s">
        <v>361</v>
      </c>
    </row>
    <row r="62" spans="1:7" x14ac:dyDescent="0.25">
      <c r="A62" t="s">
        <v>362</v>
      </c>
      <c r="B62" t="s">
        <v>363</v>
      </c>
      <c r="C62" t="s">
        <v>148</v>
      </c>
      <c r="D62" t="s">
        <v>364</v>
      </c>
      <c r="E62" t="s">
        <v>365</v>
      </c>
      <c r="F62" t="s">
        <v>12</v>
      </c>
      <c r="G62" t="s">
        <v>366</v>
      </c>
    </row>
    <row r="63" spans="1:7" x14ac:dyDescent="0.25">
      <c r="A63" t="s">
        <v>367</v>
      </c>
      <c r="B63" t="s">
        <v>368</v>
      </c>
      <c r="C63" t="s">
        <v>369</v>
      </c>
      <c r="D63" t="s">
        <v>370</v>
      </c>
      <c r="E63" t="s">
        <v>371</v>
      </c>
      <c r="F63" t="s">
        <v>25</v>
      </c>
      <c r="G63" t="s">
        <v>372</v>
      </c>
    </row>
    <row r="64" spans="1:7" x14ac:dyDescent="0.25">
      <c r="A64" t="s">
        <v>373</v>
      </c>
      <c r="B64" t="s">
        <v>374</v>
      </c>
      <c r="C64" t="s">
        <v>375</v>
      </c>
      <c r="D64" t="s">
        <v>376</v>
      </c>
      <c r="E64" t="s">
        <v>377</v>
      </c>
      <c r="F64" t="s">
        <v>25</v>
      </c>
      <c r="G64" t="s">
        <v>378</v>
      </c>
    </row>
    <row r="65" spans="1:7" x14ac:dyDescent="0.25">
      <c r="A65" t="s">
        <v>379</v>
      </c>
      <c r="B65" t="s">
        <v>380</v>
      </c>
      <c r="C65" t="s">
        <v>381</v>
      </c>
      <c r="D65" t="s">
        <v>382</v>
      </c>
      <c r="E65" t="s">
        <v>383</v>
      </c>
      <c r="F65" t="s">
        <v>25</v>
      </c>
      <c r="G65" t="s">
        <v>384</v>
      </c>
    </row>
    <row r="66" spans="1:7" x14ac:dyDescent="0.25">
      <c r="A66" t="s">
        <v>385</v>
      </c>
      <c r="B66" t="s">
        <v>386</v>
      </c>
      <c r="C66" t="s">
        <v>387</v>
      </c>
      <c r="D66" t="s">
        <v>388</v>
      </c>
      <c r="E66" t="s">
        <v>389</v>
      </c>
      <c r="F66" t="s">
        <v>25</v>
      </c>
      <c r="G66" t="s">
        <v>390</v>
      </c>
    </row>
    <row r="67" spans="1:7" x14ac:dyDescent="0.25">
      <c r="A67" t="s">
        <v>391</v>
      </c>
      <c r="B67" t="s">
        <v>392</v>
      </c>
      <c r="C67" t="s">
        <v>393</v>
      </c>
      <c r="D67" t="s">
        <v>394</v>
      </c>
      <c r="E67" t="s">
        <v>395</v>
      </c>
      <c r="F67" t="s">
        <v>12</v>
      </c>
      <c r="G67" t="s">
        <v>396</v>
      </c>
    </row>
    <row r="68" spans="1:7" x14ac:dyDescent="0.25">
      <c r="A68" t="s">
        <v>397</v>
      </c>
      <c r="B68" t="s">
        <v>398</v>
      </c>
      <c r="C68" t="s">
        <v>399</v>
      </c>
      <c r="D68" t="s">
        <v>400</v>
      </c>
      <c r="E68" t="s">
        <v>401</v>
      </c>
      <c r="F68" t="s">
        <v>25</v>
      </c>
      <c r="G68" t="s">
        <v>402</v>
      </c>
    </row>
    <row r="69" spans="1:7" x14ac:dyDescent="0.25">
      <c r="A69" t="s">
        <v>403</v>
      </c>
      <c r="B69" t="s">
        <v>404</v>
      </c>
      <c r="C69" t="s">
        <v>352</v>
      </c>
      <c r="D69" t="s">
        <v>405</v>
      </c>
      <c r="E69" t="s">
        <v>406</v>
      </c>
      <c r="F69" t="s">
        <v>25</v>
      </c>
      <c r="G69" t="s">
        <v>407</v>
      </c>
    </row>
    <row r="70" spans="1:7" x14ac:dyDescent="0.25">
      <c r="A70" t="s">
        <v>408</v>
      </c>
      <c r="B70" t="s">
        <v>409</v>
      </c>
      <c r="C70" t="s">
        <v>410</v>
      </c>
      <c r="D70" t="s">
        <v>411</v>
      </c>
      <c r="E70" t="s">
        <v>412</v>
      </c>
      <c r="F70" t="s">
        <v>12</v>
      </c>
      <c r="G70" t="s">
        <v>413</v>
      </c>
    </row>
    <row r="71" spans="1:7" x14ac:dyDescent="0.25">
      <c r="A71" t="s">
        <v>414</v>
      </c>
      <c r="B71" t="s">
        <v>415</v>
      </c>
      <c r="C71" t="s">
        <v>208</v>
      </c>
      <c r="D71" t="s">
        <v>416</v>
      </c>
      <c r="E71" t="s">
        <v>417</v>
      </c>
      <c r="F71" t="s">
        <v>25</v>
      </c>
      <c r="G71" t="s">
        <v>418</v>
      </c>
    </row>
    <row r="72" spans="1:7" x14ac:dyDescent="0.25">
      <c r="A72" t="s">
        <v>419</v>
      </c>
      <c r="B72" t="s">
        <v>420</v>
      </c>
      <c r="C72" t="s">
        <v>421</v>
      </c>
      <c r="D72" t="s">
        <v>422</v>
      </c>
      <c r="E72" t="s">
        <v>423</v>
      </c>
      <c r="F72" t="s">
        <v>25</v>
      </c>
      <c r="G72" t="s">
        <v>424</v>
      </c>
    </row>
    <row r="73" spans="1:7" x14ac:dyDescent="0.25">
      <c r="A73" t="s">
        <v>425</v>
      </c>
      <c r="B73" t="s">
        <v>426</v>
      </c>
      <c r="C73" t="s">
        <v>427</v>
      </c>
      <c r="D73" t="s">
        <v>428</v>
      </c>
      <c r="E73" t="s">
        <v>429</v>
      </c>
      <c r="F73" t="s">
        <v>25</v>
      </c>
      <c r="G73" t="s">
        <v>430</v>
      </c>
    </row>
    <row r="74" spans="1:7" x14ac:dyDescent="0.25">
      <c r="A74" t="s">
        <v>431</v>
      </c>
      <c r="B74" t="s">
        <v>432</v>
      </c>
      <c r="C74" t="s">
        <v>433</v>
      </c>
      <c r="D74" t="s">
        <v>434</v>
      </c>
      <c r="E74" t="s">
        <v>435</v>
      </c>
      <c r="F74" t="s">
        <v>25</v>
      </c>
      <c r="G74" t="s">
        <v>436</v>
      </c>
    </row>
    <row r="75" spans="1:7" x14ac:dyDescent="0.25">
      <c r="A75" t="s">
        <v>437</v>
      </c>
      <c r="B75" t="s">
        <v>438</v>
      </c>
      <c r="C75" t="s">
        <v>439</v>
      </c>
      <c r="D75" t="s">
        <v>440</v>
      </c>
      <c r="E75" t="s">
        <v>441</v>
      </c>
      <c r="F75" t="s">
        <v>12</v>
      </c>
      <c r="G75" t="s">
        <v>442</v>
      </c>
    </row>
    <row r="76" spans="1:7" x14ac:dyDescent="0.25">
      <c r="A76" t="s">
        <v>443</v>
      </c>
      <c r="B76" t="s">
        <v>444</v>
      </c>
      <c r="C76" t="s">
        <v>445</v>
      </c>
      <c r="D76" t="s">
        <v>446</v>
      </c>
      <c r="E76" t="s">
        <v>447</v>
      </c>
      <c r="F76" t="s">
        <v>12</v>
      </c>
      <c r="G76" t="s">
        <v>448</v>
      </c>
    </row>
    <row r="77" spans="1:7" x14ac:dyDescent="0.25">
      <c r="A77" t="s">
        <v>449</v>
      </c>
      <c r="B77" t="s">
        <v>450</v>
      </c>
      <c r="C77" t="s">
        <v>451</v>
      </c>
      <c r="D77" t="s">
        <v>452</v>
      </c>
      <c r="E77" t="s">
        <v>453</v>
      </c>
      <c r="F77" t="s">
        <v>12</v>
      </c>
      <c r="G77" t="s">
        <v>454</v>
      </c>
    </row>
    <row r="78" spans="1:7" x14ac:dyDescent="0.25">
      <c r="A78" t="s">
        <v>455</v>
      </c>
      <c r="B78" t="s">
        <v>456</v>
      </c>
      <c r="C78" t="s">
        <v>9</v>
      </c>
      <c r="D78" t="s">
        <v>457</v>
      </c>
      <c r="E78" t="s">
        <v>458</v>
      </c>
      <c r="F78" t="s">
        <v>12</v>
      </c>
      <c r="G78" t="s">
        <v>459</v>
      </c>
    </row>
    <row r="79" spans="1:7" x14ac:dyDescent="0.25">
      <c r="A79" t="s">
        <v>460</v>
      </c>
      <c r="B79" t="s">
        <v>461</v>
      </c>
      <c r="C79" t="s">
        <v>462</v>
      </c>
      <c r="D79" t="s">
        <v>463</v>
      </c>
      <c r="E79" t="s">
        <v>464</v>
      </c>
      <c r="F79" t="s">
        <v>12</v>
      </c>
      <c r="G79" t="s">
        <v>465</v>
      </c>
    </row>
    <row r="80" spans="1:7" x14ac:dyDescent="0.25">
      <c r="A80" t="s">
        <v>466</v>
      </c>
      <c r="B80" t="s">
        <v>467</v>
      </c>
      <c r="C80" t="s">
        <v>468</v>
      </c>
      <c r="D80" t="s">
        <v>469</v>
      </c>
      <c r="E80" t="s">
        <v>470</v>
      </c>
      <c r="F80" t="s">
        <v>12</v>
      </c>
      <c r="G80" t="s">
        <v>471</v>
      </c>
    </row>
    <row r="81" spans="1:7" x14ac:dyDescent="0.25">
      <c r="A81" t="s">
        <v>472</v>
      </c>
      <c r="B81" t="s">
        <v>473</v>
      </c>
      <c r="C81" t="s">
        <v>474</v>
      </c>
      <c r="D81" t="s">
        <v>475</v>
      </c>
      <c r="E81" t="s">
        <v>476</v>
      </c>
      <c r="F81" t="s">
        <v>25</v>
      </c>
      <c r="G81" t="s">
        <v>477</v>
      </c>
    </row>
    <row r="82" spans="1:7" x14ac:dyDescent="0.25">
      <c r="A82" t="s">
        <v>478</v>
      </c>
      <c r="B82" t="s">
        <v>479</v>
      </c>
      <c r="C82" t="s">
        <v>480</v>
      </c>
      <c r="D82" t="s">
        <v>481</v>
      </c>
      <c r="E82" t="s">
        <v>482</v>
      </c>
      <c r="F82" t="s">
        <v>25</v>
      </c>
      <c r="G82" t="s">
        <v>483</v>
      </c>
    </row>
    <row r="83" spans="1:7" x14ac:dyDescent="0.25">
      <c r="A83" t="s">
        <v>484</v>
      </c>
      <c r="B83" t="s">
        <v>485</v>
      </c>
      <c r="C83" t="s">
        <v>486</v>
      </c>
      <c r="D83" t="s">
        <v>487</v>
      </c>
      <c r="E83" t="s">
        <v>488</v>
      </c>
      <c r="F83" t="s">
        <v>12</v>
      </c>
      <c r="G83" t="s">
        <v>489</v>
      </c>
    </row>
    <row r="84" spans="1:7" x14ac:dyDescent="0.25">
      <c r="A84" t="s">
        <v>490</v>
      </c>
      <c r="B84" t="s">
        <v>491</v>
      </c>
      <c r="C84" t="s">
        <v>492</v>
      </c>
      <c r="D84" t="s">
        <v>493</v>
      </c>
      <c r="E84" t="s">
        <v>494</v>
      </c>
      <c r="F84" t="s">
        <v>25</v>
      </c>
      <c r="G84" t="s">
        <v>495</v>
      </c>
    </row>
    <row r="85" spans="1:7" x14ac:dyDescent="0.25">
      <c r="A85" t="s">
        <v>496</v>
      </c>
      <c r="B85" t="s">
        <v>497</v>
      </c>
      <c r="C85" t="s">
        <v>498</v>
      </c>
      <c r="D85" t="s">
        <v>499</v>
      </c>
      <c r="E85" t="s">
        <v>500</v>
      </c>
      <c r="F85" t="s">
        <v>25</v>
      </c>
      <c r="G85" t="s">
        <v>501</v>
      </c>
    </row>
    <row r="86" spans="1:7" x14ac:dyDescent="0.25">
      <c r="A86" t="s">
        <v>502</v>
      </c>
      <c r="B86" t="s">
        <v>503</v>
      </c>
      <c r="C86" t="s">
        <v>504</v>
      </c>
      <c r="D86" t="s">
        <v>505</v>
      </c>
      <c r="E86" t="s">
        <v>506</v>
      </c>
      <c r="F86" t="s">
        <v>25</v>
      </c>
      <c r="G86" t="s">
        <v>507</v>
      </c>
    </row>
    <row r="87" spans="1:7" x14ac:dyDescent="0.25">
      <c r="A87" t="s">
        <v>508</v>
      </c>
      <c r="B87" t="s">
        <v>509</v>
      </c>
      <c r="C87" t="s">
        <v>510</v>
      </c>
      <c r="D87" t="s">
        <v>511</v>
      </c>
      <c r="E87" t="s">
        <v>512</v>
      </c>
      <c r="F87" t="s">
        <v>12</v>
      </c>
      <c r="G87" t="s">
        <v>513</v>
      </c>
    </row>
    <row r="88" spans="1:7" x14ac:dyDescent="0.25">
      <c r="A88" t="s">
        <v>514</v>
      </c>
      <c r="B88" t="s">
        <v>515</v>
      </c>
      <c r="C88" t="s">
        <v>387</v>
      </c>
      <c r="D88" t="s">
        <v>516</v>
      </c>
      <c r="E88" t="s">
        <v>517</v>
      </c>
      <c r="F88" t="s">
        <v>12</v>
      </c>
      <c r="G88" t="s">
        <v>518</v>
      </c>
    </row>
    <row r="89" spans="1:7" x14ac:dyDescent="0.25">
      <c r="A89" t="s">
        <v>519</v>
      </c>
      <c r="B89" t="s">
        <v>520</v>
      </c>
      <c r="C89" t="s">
        <v>521</v>
      </c>
      <c r="D89" t="s">
        <v>522</v>
      </c>
      <c r="E89" t="s">
        <v>523</v>
      </c>
      <c r="F89" t="s">
        <v>12</v>
      </c>
      <c r="G89" t="s">
        <v>524</v>
      </c>
    </row>
    <row r="90" spans="1:7" x14ac:dyDescent="0.25">
      <c r="A90" t="s">
        <v>525</v>
      </c>
      <c r="B90" t="s">
        <v>526</v>
      </c>
      <c r="C90" t="s">
        <v>527</v>
      </c>
      <c r="D90" t="s">
        <v>528</v>
      </c>
      <c r="E90" t="s">
        <v>529</v>
      </c>
      <c r="F90" t="s">
        <v>12</v>
      </c>
      <c r="G90" t="s">
        <v>530</v>
      </c>
    </row>
    <row r="91" spans="1:7" x14ac:dyDescent="0.25">
      <c r="A91" t="s">
        <v>531</v>
      </c>
      <c r="B91" t="s">
        <v>532</v>
      </c>
      <c r="C91" t="s">
        <v>533</v>
      </c>
      <c r="D91" t="s">
        <v>534</v>
      </c>
      <c r="E91" t="s">
        <v>535</v>
      </c>
      <c r="F91" t="s">
        <v>12</v>
      </c>
      <c r="G91" t="s">
        <v>536</v>
      </c>
    </row>
    <row r="92" spans="1:7" x14ac:dyDescent="0.25">
      <c r="A92" t="s">
        <v>537</v>
      </c>
      <c r="B92" t="s">
        <v>538</v>
      </c>
      <c r="C92" t="s">
        <v>539</v>
      </c>
      <c r="D92" t="s">
        <v>540</v>
      </c>
      <c r="E92" t="s">
        <v>541</v>
      </c>
      <c r="F92" t="s">
        <v>12</v>
      </c>
      <c r="G92" t="s">
        <v>542</v>
      </c>
    </row>
    <row r="93" spans="1:7" x14ac:dyDescent="0.25">
      <c r="A93" t="s">
        <v>543</v>
      </c>
      <c r="B93" t="s">
        <v>544</v>
      </c>
      <c r="C93" t="s">
        <v>220</v>
      </c>
      <c r="D93" t="s">
        <v>545</v>
      </c>
      <c r="E93" t="s">
        <v>546</v>
      </c>
      <c r="F93" t="s">
        <v>25</v>
      </c>
      <c r="G93" t="s">
        <v>547</v>
      </c>
    </row>
    <row r="94" spans="1:7" x14ac:dyDescent="0.25">
      <c r="A94" t="s">
        <v>548</v>
      </c>
      <c r="B94" t="s">
        <v>549</v>
      </c>
      <c r="C94" t="s">
        <v>550</v>
      </c>
      <c r="D94" t="s">
        <v>551</v>
      </c>
      <c r="E94" t="s">
        <v>552</v>
      </c>
      <c r="F94" t="s">
        <v>25</v>
      </c>
      <c r="G94" t="s">
        <v>553</v>
      </c>
    </row>
    <row r="95" spans="1:7" x14ac:dyDescent="0.25">
      <c r="A95" t="s">
        <v>554</v>
      </c>
      <c r="B95" t="s">
        <v>555</v>
      </c>
      <c r="C95" t="s">
        <v>556</v>
      </c>
      <c r="D95" t="s">
        <v>557</v>
      </c>
      <c r="E95" t="s">
        <v>558</v>
      </c>
      <c r="F95" t="s">
        <v>12</v>
      </c>
      <c r="G95" t="s">
        <v>559</v>
      </c>
    </row>
    <row r="96" spans="1:7" x14ac:dyDescent="0.25">
      <c r="A96" t="s">
        <v>560</v>
      </c>
      <c r="B96" t="s">
        <v>561</v>
      </c>
      <c r="C96" t="s">
        <v>562</v>
      </c>
      <c r="D96" t="s">
        <v>563</v>
      </c>
      <c r="E96" t="s">
        <v>564</v>
      </c>
      <c r="F96" t="s">
        <v>12</v>
      </c>
      <c r="G96" t="s">
        <v>565</v>
      </c>
    </row>
    <row r="97" spans="1:7" x14ac:dyDescent="0.25">
      <c r="A97" t="s">
        <v>566</v>
      </c>
      <c r="B97" t="s">
        <v>567</v>
      </c>
      <c r="C97" t="s">
        <v>568</v>
      </c>
      <c r="D97" t="s">
        <v>569</v>
      </c>
      <c r="E97" t="s">
        <v>570</v>
      </c>
      <c r="F97" t="s">
        <v>25</v>
      </c>
      <c r="G97" t="s">
        <v>571</v>
      </c>
    </row>
    <row r="98" spans="1:7" x14ac:dyDescent="0.25">
      <c r="A98" t="s">
        <v>572</v>
      </c>
      <c r="B98" t="s">
        <v>573</v>
      </c>
      <c r="C98" t="s">
        <v>574</v>
      </c>
      <c r="D98" t="s">
        <v>575</v>
      </c>
      <c r="E98" t="s">
        <v>576</v>
      </c>
      <c r="F98" t="s">
        <v>12</v>
      </c>
      <c r="G98" t="s">
        <v>577</v>
      </c>
    </row>
    <row r="99" spans="1:7" x14ac:dyDescent="0.25">
      <c r="A99" t="s">
        <v>578</v>
      </c>
      <c r="B99" t="s">
        <v>579</v>
      </c>
      <c r="C99" t="s">
        <v>580</v>
      </c>
      <c r="D99" t="s">
        <v>581</v>
      </c>
      <c r="E99" t="s">
        <v>582</v>
      </c>
      <c r="F99" t="s">
        <v>25</v>
      </c>
      <c r="G99" t="s">
        <v>583</v>
      </c>
    </row>
    <row r="100" spans="1:7" x14ac:dyDescent="0.25">
      <c r="A100" t="s">
        <v>584</v>
      </c>
      <c r="B100" t="s">
        <v>585</v>
      </c>
      <c r="C100" t="s">
        <v>314</v>
      </c>
      <c r="D100" t="s">
        <v>586</v>
      </c>
      <c r="E100" t="s">
        <v>587</v>
      </c>
      <c r="F100" t="s">
        <v>12</v>
      </c>
      <c r="G100" t="s">
        <v>588</v>
      </c>
    </row>
    <row r="101" spans="1:7" x14ac:dyDescent="0.2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5063B-34AE-48C2-891B-B331B122D625}">
  <dimension ref="A1:Q1001"/>
  <sheetViews>
    <sheetView topLeftCell="J1" workbookViewId="0">
      <selection sqref="A1:O100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19" bestFit="1" customWidth="1"/>
    <col min="13" max="13" width="32.140625" bestFit="1" customWidth="1"/>
    <col min="14" max="14" width="22.42578125" bestFit="1" customWidth="1"/>
    <col min="15" max="15" width="21.28515625" bestFit="1" customWidth="1"/>
    <col min="16" max="16" width="11.140625" bestFit="1" customWidth="1"/>
    <col min="17" max="17" width="29" bestFit="1" customWidth="1"/>
  </cols>
  <sheetData>
    <row r="1" spans="1:17" x14ac:dyDescent="0.25">
      <c r="A1" t="s">
        <v>595</v>
      </c>
      <c r="B1" t="s">
        <v>1</v>
      </c>
      <c r="C1" t="s">
        <v>596</v>
      </c>
      <c r="D1" t="s">
        <v>597</v>
      </c>
      <c r="E1" t="s">
        <v>598</v>
      </c>
      <c r="F1" t="s">
        <v>599</v>
      </c>
      <c r="G1" t="s">
        <v>600</v>
      </c>
      <c r="H1" t="s">
        <v>601</v>
      </c>
      <c r="I1" t="s">
        <v>602</v>
      </c>
      <c r="J1" t="s">
        <v>603</v>
      </c>
      <c r="K1" t="s">
        <v>604</v>
      </c>
      <c r="L1" t="s">
        <v>605</v>
      </c>
      <c r="M1" t="s">
        <v>606</v>
      </c>
      <c r="N1" t="s">
        <v>607</v>
      </c>
      <c r="O1" t="s">
        <v>608</v>
      </c>
      <c r="P1" t="s">
        <v>925</v>
      </c>
      <c r="Q1" t="s">
        <v>926</v>
      </c>
    </row>
    <row r="2" spans="1:17" x14ac:dyDescent="0.25">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927</v>
      </c>
    </row>
    <row r="3" spans="1:17" x14ac:dyDescent="0.25">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928</v>
      </c>
    </row>
    <row r="4" spans="1:17" x14ac:dyDescent="0.25">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929</v>
      </c>
    </row>
    <row r="5" spans="1:17" x14ac:dyDescent="0.25">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927</v>
      </c>
    </row>
    <row r="6" spans="1:17" x14ac:dyDescent="0.25">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930</v>
      </c>
    </row>
    <row r="7" spans="1:17" x14ac:dyDescent="0.25">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927</v>
      </c>
    </row>
    <row r="8" spans="1:17" x14ac:dyDescent="0.25">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927</v>
      </c>
    </row>
    <row r="9" spans="1:17" x14ac:dyDescent="0.25">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930</v>
      </c>
    </row>
    <row r="10" spans="1:17" x14ac:dyDescent="0.25">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930</v>
      </c>
    </row>
    <row r="11" spans="1:17" x14ac:dyDescent="0.25">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927</v>
      </c>
    </row>
    <row r="12" spans="1:17" x14ac:dyDescent="0.25">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927</v>
      </c>
    </row>
    <row r="13" spans="1:17" x14ac:dyDescent="0.25">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927</v>
      </c>
    </row>
    <row r="14" spans="1:17" x14ac:dyDescent="0.25">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931</v>
      </c>
    </row>
    <row r="15" spans="1:17" x14ac:dyDescent="0.25">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931</v>
      </c>
    </row>
    <row r="16" spans="1:17" x14ac:dyDescent="0.25">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931</v>
      </c>
    </row>
    <row r="17" spans="1:17" x14ac:dyDescent="0.25">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932</v>
      </c>
    </row>
    <row r="18" spans="1:17" x14ac:dyDescent="0.25">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928</v>
      </c>
    </row>
    <row r="19" spans="1:17" x14ac:dyDescent="0.25">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927</v>
      </c>
    </row>
    <row r="20" spans="1:17" x14ac:dyDescent="0.25">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927</v>
      </c>
    </row>
    <row r="21" spans="1:17" x14ac:dyDescent="0.25">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928</v>
      </c>
    </row>
    <row r="22" spans="1:17" x14ac:dyDescent="0.25">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927</v>
      </c>
    </row>
    <row r="23" spans="1:17" x14ac:dyDescent="0.25">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930</v>
      </c>
    </row>
    <row r="24" spans="1:17" x14ac:dyDescent="0.25">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930</v>
      </c>
    </row>
    <row r="25" spans="1:17" x14ac:dyDescent="0.25">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927</v>
      </c>
    </row>
    <row r="26" spans="1:17" x14ac:dyDescent="0.25">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930</v>
      </c>
    </row>
    <row r="27" spans="1:17" x14ac:dyDescent="0.25">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928</v>
      </c>
    </row>
    <row r="28" spans="1:17" x14ac:dyDescent="0.25">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930</v>
      </c>
    </row>
    <row r="29" spans="1:17" x14ac:dyDescent="0.25">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932</v>
      </c>
    </row>
    <row r="30" spans="1:17" x14ac:dyDescent="0.25">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933</v>
      </c>
    </row>
    <row r="31" spans="1:17" x14ac:dyDescent="0.25">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929</v>
      </c>
    </row>
    <row r="32" spans="1:17" x14ac:dyDescent="0.25">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932</v>
      </c>
    </row>
    <row r="33" spans="1:17" x14ac:dyDescent="0.25">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929</v>
      </c>
    </row>
    <row r="34" spans="1:17" x14ac:dyDescent="0.25">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927</v>
      </c>
    </row>
    <row r="35" spans="1:17" x14ac:dyDescent="0.25">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927</v>
      </c>
    </row>
    <row r="36" spans="1:17" x14ac:dyDescent="0.25">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927</v>
      </c>
    </row>
    <row r="37" spans="1:17" x14ac:dyDescent="0.25">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927</v>
      </c>
    </row>
    <row r="38" spans="1:17" x14ac:dyDescent="0.25">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931</v>
      </c>
    </row>
    <row r="39" spans="1:17" x14ac:dyDescent="0.25">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928</v>
      </c>
    </row>
    <row r="40" spans="1:17" x14ac:dyDescent="0.25">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928</v>
      </c>
    </row>
    <row r="41" spans="1:17" x14ac:dyDescent="0.25">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929</v>
      </c>
    </row>
    <row r="42" spans="1:17" x14ac:dyDescent="0.25">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930</v>
      </c>
    </row>
    <row r="43" spans="1:17" x14ac:dyDescent="0.25">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927</v>
      </c>
    </row>
    <row r="44" spans="1:17" x14ac:dyDescent="0.25">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931</v>
      </c>
    </row>
    <row r="45" spans="1:17" x14ac:dyDescent="0.25">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928</v>
      </c>
    </row>
    <row r="46" spans="1:17" x14ac:dyDescent="0.25">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927</v>
      </c>
    </row>
    <row r="47" spans="1:17" x14ac:dyDescent="0.25">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930</v>
      </c>
    </row>
    <row r="48" spans="1:17" x14ac:dyDescent="0.25">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931</v>
      </c>
    </row>
    <row r="49" spans="1:17" x14ac:dyDescent="0.25">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932</v>
      </c>
    </row>
    <row r="50" spans="1:17" x14ac:dyDescent="0.25">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932</v>
      </c>
    </row>
    <row r="51" spans="1:17" x14ac:dyDescent="0.25">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930</v>
      </c>
    </row>
    <row r="52" spans="1:17" x14ac:dyDescent="0.25">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930</v>
      </c>
    </row>
    <row r="53" spans="1:17" x14ac:dyDescent="0.25">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928</v>
      </c>
    </row>
    <row r="54" spans="1:17" x14ac:dyDescent="0.25">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932</v>
      </c>
    </row>
    <row r="55" spans="1:17" x14ac:dyDescent="0.25">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930</v>
      </c>
    </row>
    <row r="56" spans="1:17" x14ac:dyDescent="0.25">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927</v>
      </c>
    </row>
    <row r="57" spans="1:17" x14ac:dyDescent="0.25">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930</v>
      </c>
    </row>
    <row r="58" spans="1:17" x14ac:dyDescent="0.25">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933</v>
      </c>
    </row>
    <row r="59" spans="1:17" x14ac:dyDescent="0.25">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931</v>
      </c>
    </row>
    <row r="60" spans="1:17" x14ac:dyDescent="0.25">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932</v>
      </c>
    </row>
    <row r="61" spans="1:17" x14ac:dyDescent="0.25">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927</v>
      </c>
    </row>
    <row r="62" spans="1:17" x14ac:dyDescent="0.25">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927</v>
      </c>
    </row>
    <row r="63" spans="1:17" x14ac:dyDescent="0.25">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930</v>
      </c>
    </row>
    <row r="64" spans="1:17" x14ac:dyDescent="0.25">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927</v>
      </c>
    </row>
    <row r="65" spans="1:17" x14ac:dyDescent="0.25">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928</v>
      </c>
    </row>
    <row r="66" spans="1:17" x14ac:dyDescent="0.25">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931</v>
      </c>
    </row>
    <row r="67" spans="1:17" x14ac:dyDescent="0.25">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927</v>
      </c>
    </row>
    <row r="68" spans="1:17" x14ac:dyDescent="0.25">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927</v>
      </c>
    </row>
    <row r="69" spans="1:17" x14ac:dyDescent="0.25">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930</v>
      </c>
    </row>
    <row r="70" spans="1:17" x14ac:dyDescent="0.25">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928</v>
      </c>
    </row>
    <row r="71" spans="1:17" x14ac:dyDescent="0.25">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929</v>
      </c>
    </row>
    <row r="72" spans="1:17" x14ac:dyDescent="0.25">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929</v>
      </c>
    </row>
    <row r="73" spans="1:17" x14ac:dyDescent="0.25">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931</v>
      </c>
    </row>
    <row r="74" spans="1:17" x14ac:dyDescent="0.25">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930</v>
      </c>
    </row>
    <row r="75" spans="1:17" x14ac:dyDescent="0.25">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930</v>
      </c>
    </row>
    <row r="76" spans="1:17" x14ac:dyDescent="0.25">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927</v>
      </c>
    </row>
    <row r="77" spans="1:17" x14ac:dyDescent="0.25">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929</v>
      </c>
    </row>
    <row r="78" spans="1:17" x14ac:dyDescent="0.25">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927</v>
      </c>
    </row>
    <row r="79" spans="1:17" x14ac:dyDescent="0.25">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932</v>
      </c>
    </row>
    <row r="80" spans="1:17" x14ac:dyDescent="0.25">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927</v>
      </c>
    </row>
    <row r="81" spans="1:17" x14ac:dyDescent="0.25">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933</v>
      </c>
    </row>
    <row r="82" spans="1:17" x14ac:dyDescent="0.25">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932</v>
      </c>
    </row>
    <row r="83" spans="1:17" x14ac:dyDescent="0.25">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928</v>
      </c>
    </row>
    <row r="84" spans="1:17" x14ac:dyDescent="0.25">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927</v>
      </c>
    </row>
    <row r="85" spans="1:17" x14ac:dyDescent="0.25">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928</v>
      </c>
    </row>
    <row r="86" spans="1:17" x14ac:dyDescent="0.25">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929</v>
      </c>
    </row>
    <row r="87" spans="1:17" x14ac:dyDescent="0.25">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930</v>
      </c>
    </row>
    <row r="88" spans="1:17" x14ac:dyDescent="0.25">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931</v>
      </c>
    </row>
    <row r="89" spans="1:17" x14ac:dyDescent="0.25">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929</v>
      </c>
    </row>
    <row r="90" spans="1:17" x14ac:dyDescent="0.25">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928</v>
      </c>
    </row>
    <row r="91" spans="1:17" x14ac:dyDescent="0.25">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930</v>
      </c>
    </row>
    <row r="92" spans="1:17" x14ac:dyDescent="0.25">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930</v>
      </c>
    </row>
    <row r="93" spans="1:17" x14ac:dyDescent="0.25">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933</v>
      </c>
    </row>
    <row r="94" spans="1:17" x14ac:dyDescent="0.25">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927</v>
      </c>
    </row>
    <row r="95" spans="1:17" x14ac:dyDescent="0.25">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927</v>
      </c>
    </row>
    <row r="96" spans="1:17" x14ac:dyDescent="0.25">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930</v>
      </c>
    </row>
    <row r="97" spans="1:17" x14ac:dyDescent="0.25">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931</v>
      </c>
    </row>
    <row r="98" spans="1:17" x14ac:dyDescent="0.25">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927</v>
      </c>
    </row>
    <row r="99" spans="1:17" x14ac:dyDescent="0.25">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932</v>
      </c>
    </row>
    <row r="100" spans="1:17" x14ac:dyDescent="0.25">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928</v>
      </c>
    </row>
    <row r="101" spans="1:17" x14ac:dyDescent="0.25">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931</v>
      </c>
    </row>
    <row r="102" spans="1:17" x14ac:dyDescent="0.25">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933</v>
      </c>
    </row>
    <row r="103" spans="1:17" x14ac:dyDescent="0.25">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930</v>
      </c>
    </row>
    <row r="104" spans="1:17" x14ac:dyDescent="0.25">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929</v>
      </c>
    </row>
    <row r="105" spans="1:17" x14ac:dyDescent="0.25">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931</v>
      </c>
    </row>
    <row r="106" spans="1:17" x14ac:dyDescent="0.25">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933</v>
      </c>
    </row>
    <row r="107" spans="1:17" x14ac:dyDescent="0.25">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931</v>
      </c>
    </row>
    <row r="108" spans="1:17" x14ac:dyDescent="0.25">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930</v>
      </c>
    </row>
    <row r="109" spans="1:17" x14ac:dyDescent="0.25">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930</v>
      </c>
    </row>
    <row r="110" spans="1:17" x14ac:dyDescent="0.25">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930</v>
      </c>
    </row>
    <row r="111" spans="1:17" x14ac:dyDescent="0.25">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931</v>
      </c>
    </row>
    <row r="112" spans="1:17" x14ac:dyDescent="0.25">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931</v>
      </c>
    </row>
    <row r="113" spans="1:17" x14ac:dyDescent="0.25">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927</v>
      </c>
    </row>
    <row r="114" spans="1:17" x14ac:dyDescent="0.25">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931</v>
      </c>
    </row>
    <row r="115" spans="1:17" x14ac:dyDescent="0.25">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929</v>
      </c>
    </row>
    <row r="116" spans="1:17" x14ac:dyDescent="0.25">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928</v>
      </c>
    </row>
    <row r="117" spans="1:17" x14ac:dyDescent="0.25">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932</v>
      </c>
    </row>
    <row r="118" spans="1:17" x14ac:dyDescent="0.25">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930</v>
      </c>
    </row>
    <row r="119" spans="1:17" x14ac:dyDescent="0.25">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930</v>
      </c>
    </row>
    <row r="120" spans="1:17" x14ac:dyDescent="0.25">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929</v>
      </c>
    </row>
    <row r="121" spans="1:17" x14ac:dyDescent="0.25">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933</v>
      </c>
    </row>
    <row r="122" spans="1:17" x14ac:dyDescent="0.25">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933</v>
      </c>
    </row>
    <row r="123" spans="1:17" x14ac:dyDescent="0.25">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930</v>
      </c>
    </row>
    <row r="124" spans="1:17" x14ac:dyDescent="0.25">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930</v>
      </c>
    </row>
    <row r="125" spans="1:17" x14ac:dyDescent="0.25">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930</v>
      </c>
    </row>
    <row r="126" spans="1:17" x14ac:dyDescent="0.25">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928</v>
      </c>
    </row>
    <row r="127" spans="1:17" x14ac:dyDescent="0.25">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931</v>
      </c>
    </row>
    <row r="128" spans="1:17" x14ac:dyDescent="0.25">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928</v>
      </c>
    </row>
    <row r="129" spans="1:17" x14ac:dyDescent="0.25">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927</v>
      </c>
    </row>
    <row r="130" spans="1:17" x14ac:dyDescent="0.25">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931</v>
      </c>
    </row>
    <row r="131" spans="1:17" x14ac:dyDescent="0.25">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931</v>
      </c>
    </row>
    <row r="132" spans="1:17" x14ac:dyDescent="0.25">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929</v>
      </c>
    </row>
    <row r="133" spans="1:17" x14ac:dyDescent="0.25">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931</v>
      </c>
    </row>
    <row r="134" spans="1:17" x14ac:dyDescent="0.25">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929</v>
      </c>
    </row>
    <row r="135" spans="1:17" x14ac:dyDescent="0.25">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932</v>
      </c>
    </row>
    <row r="136" spans="1:17" x14ac:dyDescent="0.25">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932</v>
      </c>
    </row>
    <row r="137" spans="1:17" x14ac:dyDescent="0.25">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931</v>
      </c>
    </row>
    <row r="138" spans="1:17" x14ac:dyDescent="0.25">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933</v>
      </c>
    </row>
    <row r="139" spans="1:17" x14ac:dyDescent="0.25">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930</v>
      </c>
    </row>
    <row r="140" spans="1:17" x14ac:dyDescent="0.25">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929</v>
      </c>
    </row>
    <row r="141" spans="1:17" x14ac:dyDescent="0.25">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932</v>
      </c>
    </row>
    <row r="142" spans="1:17" x14ac:dyDescent="0.25">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932</v>
      </c>
    </row>
    <row r="143" spans="1:17" x14ac:dyDescent="0.25">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932</v>
      </c>
    </row>
    <row r="144" spans="1:17" x14ac:dyDescent="0.25">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930</v>
      </c>
    </row>
    <row r="145" spans="1:17" x14ac:dyDescent="0.25">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930</v>
      </c>
    </row>
    <row r="146" spans="1:17" x14ac:dyDescent="0.25">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932</v>
      </c>
    </row>
    <row r="147" spans="1:17" x14ac:dyDescent="0.25">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932</v>
      </c>
    </row>
    <row r="148" spans="1:17" x14ac:dyDescent="0.25">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930</v>
      </c>
    </row>
    <row r="149" spans="1:17" x14ac:dyDescent="0.25">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930</v>
      </c>
    </row>
    <row r="150" spans="1:17" x14ac:dyDescent="0.25">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932</v>
      </c>
    </row>
    <row r="151" spans="1:17" x14ac:dyDescent="0.25">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931</v>
      </c>
    </row>
    <row r="152" spans="1:17" x14ac:dyDescent="0.25">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933</v>
      </c>
    </row>
    <row r="153" spans="1:17" x14ac:dyDescent="0.25">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933</v>
      </c>
    </row>
    <row r="154" spans="1:17" x14ac:dyDescent="0.25">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933</v>
      </c>
    </row>
    <row r="155" spans="1:17" x14ac:dyDescent="0.25">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930</v>
      </c>
    </row>
    <row r="156" spans="1:17" x14ac:dyDescent="0.25">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932</v>
      </c>
    </row>
    <row r="157" spans="1:17" x14ac:dyDescent="0.25">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927</v>
      </c>
    </row>
    <row r="158" spans="1:17" x14ac:dyDescent="0.25">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930</v>
      </c>
    </row>
    <row r="159" spans="1:17" x14ac:dyDescent="0.25">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930</v>
      </c>
    </row>
    <row r="160" spans="1:17" x14ac:dyDescent="0.25">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932</v>
      </c>
    </row>
    <row r="161" spans="1:17" x14ac:dyDescent="0.25">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931</v>
      </c>
    </row>
    <row r="162" spans="1:17" x14ac:dyDescent="0.25">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930</v>
      </c>
    </row>
    <row r="163" spans="1:17" x14ac:dyDescent="0.25">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930</v>
      </c>
    </row>
    <row r="164" spans="1:17" x14ac:dyDescent="0.25">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931</v>
      </c>
    </row>
    <row r="165" spans="1:17" x14ac:dyDescent="0.25">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932</v>
      </c>
    </row>
    <row r="166" spans="1:17" x14ac:dyDescent="0.25">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932</v>
      </c>
    </row>
    <row r="167" spans="1:17" x14ac:dyDescent="0.25">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932</v>
      </c>
    </row>
    <row r="168" spans="1:17" x14ac:dyDescent="0.25">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930</v>
      </c>
    </row>
    <row r="169" spans="1:17" x14ac:dyDescent="0.25">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931</v>
      </c>
    </row>
    <row r="170" spans="1:17" x14ac:dyDescent="0.25">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931</v>
      </c>
    </row>
    <row r="171" spans="1:17" x14ac:dyDescent="0.25">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930</v>
      </c>
    </row>
    <row r="172" spans="1:17" x14ac:dyDescent="0.25">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933</v>
      </c>
    </row>
    <row r="173" spans="1:17" x14ac:dyDescent="0.25">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932</v>
      </c>
    </row>
    <row r="174" spans="1:17" x14ac:dyDescent="0.25">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931</v>
      </c>
    </row>
    <row r="175" spans="1:17" x14ac:dyDescent="0.25">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932</v>
      </c>
    </row>
    <row r="176" spans="1:17" x14ac:dyDescent="0.25">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932</v>
      </c>
    </row>
    <row r="177" spans="1:17" x14ac:dyDescent="0.25">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932</v>
      </c>
    </row>
    <row r="178" spans="1:17" x14ac:dyDescent="0.25">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930</v>
      </c>
    </row>
    <row r="179" spans="1:17" x14ac:dyDescent="0.25">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933</v>
      </c>
    </row>
    <row r="180" spans="1:17" x14ac:dyDescent="0.25">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930</v>
      </c>
    </row>
    <row r="181" spans="1:17" x14ac:dyDescent="0.25">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932</v>
      </c>
    </row>
    <row r="182" spans="1:17" x14ac:dyDescent="0.25">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930</v>
      </c>
    </row>
    <row r="183" spans="1:17" x14ac:dyDescent="0.25">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931</v>
      </c>
    </row>
    <row r="184" spans="1:17" x14ac:dyDescent="0.25">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933</v>
      </c>
    </row>
    <row r="185" spans="1:17" x14ac:dyDescent="0.25">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933</v>
      </c>
    </row>
    <row r="186" spans="1:17" x14ac:dyDescent="0.25">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932</v>
      </c>
    </row>
    <row r="187" spans="1:17" x14ac:dyDescent="0.25">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927</v>
      </c>
    </row>
    <row r="188" spans="1:17" x14ac:dyDescent="0.25">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930</v>
      </c>
    </row>
    <row r="189" spans="1:17" x14ac:dyDescent="0.25">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929</v>
      </c>
    </row>
    <row r="190" spans="1:17" x14ac:dyDescent="0.25">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927</v>
      </c>
    </row>
    <row r="191" spans="1:17" x14ac:dyDescent="0.25">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933</v>
      </c>
    </row>
    <row r="192" spans="1:17" x14ac:dyDescent="0.25">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933</v>
      </c>
    </row>
    <row r="193" spans="1:17" x14ac:dyDescent="0.25">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931</v>
      </c>
    </row>
    <row r="194" spans="1:17" x14ac:dyDescent="0.25">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930</v>
      </c>
    </row>
    <row r="195" spans="1:17" x14ac:dyDescent="0.25">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930</v>
      </c>
    </row>
    <row r="196" spans="1:17" x14ac:dyDescent="0.25">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929</v>
      </c>
    </row>
    <row r="197" spans="1:17" x14ac:dyDescent="0.25">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930</v>
      </c>
    </row>
    <row r="198" spans="1:17" x14ac:dyDescent="0.25">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932</v>
      </c>
    </row>
    <row r="199" spans="1:17" x14ac:dyDescent="0.25">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932</v>
      </c>
    </row>
    <row r="200" spans="1:17" x14ac:dyDescent="0.25">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932</v>
      </c>
    </row>
    <row r="201" spans="1:17" x14ac:dyDescent="0.25">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931</v>
      </c>
    </row>
    <row r="202" spans="1:17" x14ac:dyDescent="0.25">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928</v>
      </c>
    </row>
    <row r="203" spans="1:17" x14ac:dyDescent="0.25">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931</v>
      </c>
    </row>
    <row r="204" spans="1:17" x14ac:dyDescent="0.25">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933</v>
      </c>
    </row>
    <row r="205" spans="1:17" x14ac:dyDescent="0.25">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933</v>
      </c>
    </row>
    <row r="206" spans="1:17" x14ac:dyDescent="0.25">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932</v>
      </c>
    </row>
    <row r="207" spans="1:17" x14ac:dyDescent="0.25">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931</v>
      </c>
    </row>
    <row r="208" spans="1:17" x14ac:dyDescent="0.25">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930</v>
      </c>
    </row>
    <row r="209" spans="1:17" x14ac:dyDescent="0.25">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931</v>
      </c>
    </row>
    <row r="210" spans="1:17" x14ac:dyDescent="0.25">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928</v>
      </c>
    </row>
    <row r="211" spans="1:17" x14ac:dyDescent="0.25">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930</v>
      </c>
    </row>
    <row r="212" spans="1:17" x14ac:dyDescent="0.25">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932</v>
      </c>
    </row>
    <row r="213" spans="1:17" x14ac:dyDescent="0.25">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932</v>
      </c>
    </row>
    <row r="214" spans="1:17" x14ac:dyDescent="0.25">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933</v>
      </c>
    </row>
    <row r="215" spans="1:17" x14ac:dyDescent="0.25">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928</v>
      </c>
    </row>
    <row r="216" spans="1:17" x14ac:dyDescent="0.25">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932</v>
      </c>
    </row>
    <row r="217" spans="1:17" x14ac:dyDescent="0.25">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930</v>
      </c>
    </row>
    <row r="218" spans="1:17" x14ac:dyDescent="0.25">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931</v>
      </c>
    </row>
    <row r="219" spans="1:17" x14ac:dyDescent="0.25">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927</v>
      </c>
    </row>
    <row r="220" spans="1:17" x14ac:dyDescent="0.25">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929</v>
      </c>
    </row>
    <row r="221" spans="1:17" x14ac:dyDescent="0.25">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932</v>
      </c>
    </row>
    <row r="222" spans="1:17" x14ac:dyDescent="0.25">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929</v>
      </c>
    </row>
    <row r="223" spans="1:17" x14ac:dyDescent="0.25">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928</v>
      </c>
    </row>
    <row r="224" spans="1:17" x14ac:dyDescent="0.25">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929</v>
      </c>
    </row>
    <row r="225" spans="1:17" x14ac:dyDescent="0.25">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929</v>
      </c>
    </row>
    <row r="226" spans="1:17" x14ac:dyDescent="0.25">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927</v>
      </c>
    </row>
    <row r="227" spans="1:17" x14ac:dyDescent="0.25">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931</v>
      </c>
    </row>
    <row r="228" spans="1:17" x14ac:dyDescent="0.25">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930</v>
      </c>
    </row>
    <row r="229" spans="1:17" x14ac:dyDescent="0.25">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930</v>
      </c>
    </row>
    <row r="230" spans="1:17" x14ac:dyDescent="0.25">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933</v>
      </c>
    </row>
    <row r="231" spans="1:17" x14ac:dyDescent="0.25">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928</v>
      </c>
    </row>
    <row r="232" spans="1:17" x14ac:dyDescent="0.25">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929</v>
      </c>
    </row>
    <row r="233" spans="1:17" x14ac:dyDescent="0.25">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933</v>
      </c>
    </row>
    <row r="234" spans="1:17" x14ac:dyDescent="0.25">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928</v>
      </c>
    </row>
    <row r="235" spans="1:17" x14ac:dyDescent="0.25">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930</v>
      </c>
    </row>
    <row r="236" spans="1:17" x14ac:dyDescent="0.25">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928</v>
      </c>
    </row>
    <row r="237" spans="1:17" x14ac:dyDescent="0.25">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932</v>
      </c>
    </row>
    <row r="238" spans="1:17" x14ac:dyDescent="0.25">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931</v>
      </c>
    </row>
    <row r="239" spans="1:17" x14ac:dyDescent="0.25">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932</v>
      </c>
    </row>
    <row r="240" spans="1:17" x14ac:dyDescent="0.25">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930</v>
      </c>
    </row>
    <row r="241" spans="1:17" x14ac:dyDescent="0.25">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928</v>
      </c>
    </row>
    <row r="242" spans="1:17" x14ac:dyDescent="0.25">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930</v>
      </c>
    </row>
    <row r="243" spans="1:17" x14ac:dyDescent="0.25">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933</v>
      </c>
    </row>
    <row r="244" spans="1:17" x14ac:dyDescent="0.25">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933</v>
      </c>
    </row>
    <row r="245" spans="1:17" x14ac:dyDescent="0.25">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930</v>
      </c>
    </row>
    <row r="246" spans="1:17" x14ac:dyDescent="0.25">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933</v>
      </c>
    </row>
    <row r="247" spans="1:17" x14ac:dyDescent="0.25">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927</v>
      </c>
    </row>
    <row r="248" spans="1:17" x14ac:dyDescent="0.25">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933</v>
      </c>
    </row>
    <row r="249" spans="1:17" x14ac:dyDescent="0.25">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932</v>
      </c>
    </row>
    <row r="250" spans="1:17" x14ac:dyDescent="0.25">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932</v>
      </c>
    </row>
    <row r="251" spans="1:17" x14ac:dyDescent="0.25">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928</v>
      </c>
    </row>
    <row r="252" spans="1:17" x14ac:dyDescent="0.25">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927</v>
      </c>
    </row>
    <row r="253" spans="1:17" x14ac:dyDescent="0.25">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932</v>
      </c>
    </row>
    <row r="254" spans="1:17" x14ac:dyDescent="0.25">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930</v>
      </c>
    </row>
    <row r="255" spans="1:17" x14ac:dyDescent="0.25">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927</v>
      </c>
    </row>
    <row r="256" spans="1:17" x14ac:dyDescent="0.25">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927</v>
      </c>
    </row>
    <row r="257" spans="1:17" x14ac:dyDescent="0.25">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931</v>
      </c>
    </row>
    <row r="258" spans="1:17" x14ac:dyDescent="0.25">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933</v>
      </c>
    </row>
    <row r="259" spans="1:17" x14ac:dyDescent="0.25">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927</v>
      </c>
    </row>
    <row r="260" spans="1:17" x14ac:dyDescent="0.25">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933</v>
      </c>
    </row>
    <row r="261" spans="1:17" x14ac:dyDescent="0.25">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933</v>
      </c>
    </row>
    <row r="262" spans="1:17" x14ac:dyDescent="0.25">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932</v>
      </c>
    </row>
    <row r="263" spans="1:17" x14ac:dyDescent="0.25">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927</v>
      </c>
    </row>
    <row r="264" spans="1:17" x14ac:dyDescent="0.25">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929</v>
      </c>
    </row>
    <row r="265" spans="1:17" x14ac:dyDescent="0.25">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929</v>
      </c>
    </row>
    <row r="266" spans="1:17" x14ac:dyDescent="0.25">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927</v>
      </c>
    </row>
    <row r="267" spans="1:17" x14ac:dyDescent="0.25">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927</v>
      </c>
    </row>
    <row r="268" spans="1:17" x14ac:dyDescent="0.25">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933</v>
      </c>
    </row>
    <row r="269" spans="1:17" x14ac:dyDescent="0.25">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927</v>
      </c>
    </row>
    <row r="270" spans="1:17" x14ac:dyDescent="0.25">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927</v>
      </c>
    </row>
    <row r="271" spans="1:17" x14ac:dyDescent="0.25">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930</v>
      </c>
    </row>
    <row r="272" spans="1:17" x14ac:dyDescent="0.25">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930</v>
      </c>
    </row>
    <row r="273" spans="1:17" x14ac:dyDescent="0.25">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927</v>
      </c>
    </row>
    <row r="274" spans="1:17" x14ac:dyDescent="0.25">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927</v>
      </c>
    </row>
    <row r="275" spans="1:17" x14ac:dyDescent="0.25">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929</v>
      </c>
    </row>
    <row r="276" spans="1:17" x14ac:dyDescent="0.25">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927</v>
      </c>
    </row>
    <row r="277" spans="1:17" x14ac:dyDescent="0.25">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929</v>
      </c>
    </row>
    <row r="278" spans="1:17" x14ac:dyDescent="0.25">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930</v>
      </c>
    </row>
    <row r="279" spans="1:17" x14ac:dyDescent="0.25">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930</v>
      </c>
    </row>
    <row r="280" spans="1:17" x14ac:dyDescent="0.25">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928</v>
      </c>
    </row>
    <row r="281" spans="1:17" x14ac:dyDescent="0.25">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930</v>
      </c>
    </row>
    <row r="282" spans="1:17" x14ac:dyDescent="0.25">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931</v>
      </c>
    </row>
    <row r="283" spans="1:17" x14ac:dyDescent="0.25">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930</v>
      </c>
    </row>
    <row r="284" spans="1:17" x14ac:dyDescent="0.25">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930</v>
      </c>
    </row>
    <row r="285" spans="1:17" x14ac:dyDescent="0.25">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930</v>
      </c>
    </row>
    <row r="286" spans="1:17" x14ac:dyDescent="0.25">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931</v>
      </c>
    </row>
    <row r="287" spans="1:17" x14ac:dyDescent="0.25">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927</v>
      </c>
    </row>
    <row r="288" spans="1:17" x14ac:dyDescent="0.25">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933</v>
      </c>
    </row>
    <row r="289" spans="1:17" x14ac:dyDescent="0.25">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931</v>
      </c>
    </row>
    <row r="290" spans="1:17" x14ac:dyDescent="0.25">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929</v>
      </c>
    </row>
    <row r="291" spans="1:17" x14ac:dyDescent="0.25">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931</v>
      </c>
    </row>
    <row r="292" spans="1:17" x14ac:dyDescent="0.25">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928</v>
      </c>
    </row>
    <row r="293" spans="1:17" x14ac:dyDescent="0.25">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933</v>
      </c>
    </row>
    <row r="294" spans="1:17" x14ac:dyDescent="0.25">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931</v>
      </c>
    </row>
    <row r="295" spans="1:17" x14ac:dyDescent="0.25">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932</v>
      </c>
    </row>
    <row r="296" spans="1:17" x14ac:dyDescent="0.25">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932</v>
      </c>
    </row>
    <row r="297" spans="1:17" x14ac:dyDescent="0.25">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928</v>
      </c>
    </row>
    <row r="298" spans="1:17" x14ac:dyDescent="0.25">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931</v>
      </c>
    </row>
    <row r="299" spans="1:17" x14ac:dyDescent="0.25">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927</v>
      </c>
    </row>
    <row r="300" spans="1:17" x14ac:dyDescent="0.25">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929</v>
      </c>
    </row>
    <row r="301" spans="1:17" x14ac:dyDescent="0.25">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929</v>
      </c>
    </row>
    <row r="302" spans="1:17" x14ac:dyDescent="0.25">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929</v>
      </c>
    </row>
    <row r="303" spans="1:17" x14ac:dyDescent="0.25">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927</v>
      </c>
    </row>
    <row r="304" spans="1:17" x14ac:dyDescent="0.25">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928</v>
      </c>
    </row>
    <row r="305" spans="1:17" x14ac:dyDescent="0.25">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929</v>
      </c>
    </row>
    <row r="306" spans="1:17" x14ac:dyDescent="0.25">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929</v>
      </c>
    </row>
    <row r="307" spans="1:17" x14ac:dyDescent="0.25">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931</v>
      </c>
    </row>
    <row r="308" spans="1:17" x14ac:dyDescent="0.25">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929</v>
      </c>
    </row>
    <row r="309" spans="1:17" x14ac:dyDescent="0.25">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929</v>
      </c>
    </row>
    <row r="310" spans="1:17" x14ac:dyDescent="0.25">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930</v>
      </c>
    </row>
    <row r="311" spans="1:17" x14ac:dyDescent="0.25">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932</v>
      </c>
    </row>
    <row r="312" spans="1:17" x14ac:dyDescent="0.25">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930</v>
      </c>
    </row>
    <row r="313" spans="1:17" x14ac:dyDescent="0.25">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928</v>
      </c>
    </row>
    <row r="314" spans="1:17" x14ac:dyDescent="0.25">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932</v>
      </c>
    </row>
    <row r="315" spans="1:17" x14ac:dyDescent="0.25">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933</v>
      </c>
    </row>
    <row r="316" spans="1:17" x14ac:dyDescent="0.25">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927</v>
      </c>
    </row>
    <row r="317" spans="1:17" x14ac:dyDescent="0.25">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931</v>
      </c>
    </row>
    <row r="318" spans="1:17" x14ac:dyDescent="0.25">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932</v>
      </c>
    </row>
    <row r="319" spans="1:17" x14ac:dyDescent="0.25">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930</v>
      </c>
    </row>
    <row r="320" spans="1:17" x14ac:dyDescent="0.25">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933</v>
      </c>
    </row>
    <row r="321" spans="1:17" x14ac:dyDescent="0.25">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933</v>
      </c>
    </row>
    <row r="322" spans="1:17" x14ac:dyDescent="0.25">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928</v>
      </c>
    </row>
    <row r="323" spans="1:17" x14ac:dyDescent="0.25">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928</v>
      </c>
    </row>
    <row r="324" spans="1:17" x14ac:dyDescent="0.25">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931</v>
      </c>
    </row>
    <row r="325" spans="1:17" x14ac:dyDescent="0.25">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931</v>
      </c>
    </row>
    <row r="326" spans="1:17" x14ac:dyDescent="0.25">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933</v>
      </c>
    </row>
    <row r="327" spans="1:17" x14ac:dyDescent="0.25">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932</v>
      </c>
    </row>
    <row r="328" spans="1:17" x14ac:dyDescent="0.25">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932</v>
      </c>
    </row>
    <row r="329" spans="1:17" x14ac:dyDescent="0.25">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930</v>
      </c>
    </row>
    <row r="330" spans="1:17" x14ac:dyDescent="0.25">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928</v>
      </c>
    </row>
    <row r="331" spans="1:17" x14ac:dyDescent="0.25">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932</v>
      </c>
    </row>
    <row r="332" spans="1:17" x14ac:dyDescent="0.25">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929</v>
      </c>
    </row>
    <row r="333" spans="1:17" x14ac:dyDescent="0.25">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933</v>
      </c>
    </row>
    <row r="334" spans="1:17" x14ac:dyDescent="0.25">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929</v>
      </c>
    </row>
    <row r="335" spans="1:17" x14ac:dyDescent="0.25">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931</v>
      </c>
    </row>
    <row r="336" spans="1:17" x14ac:dyDescent="0.25">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929</v>
      </c>
    </row>
    <row r="337" spans="1:17" x14ac:dyDescent="0.25">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930</v>
      </c>
    </row>
    <row r="338" spans="1:17" x14ac:dyDescent="0.25">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933</v>
      </c>
    </row>
    <row r="339" spans="1:17" x14ac:dyDescent="0.25">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928</v>
      </c>
    </row>
    <row r="340" spans="1:17" x14ac:dyDescent="0.25">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933</v>
      </c>
    </row>
    <row r="341" spans="1:17" x14ac:dyDescent="0.25">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932</v>
      </c>
    </row>
    <row r="342" spans="1:17" x14ac:dyDescent="0.25">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929</v>
      </c>
    </row>
    <row r="343" spans="1:17" x14ac:dyDescent="0.25">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927</v>
      </c>
    </row>
    <row r="344" spans="1:17" x14ac:dyDescent="0.25">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930</v>
      </c>
    </row>
    <row r="345" spans="1:17" x14ac:dyDescent="0.25">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929</v>
      </c>
    </row>
    <row r="346" spans="1:17" x14ac:dyDescent="0.25">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933</v>
      </c>
    </row>
    <row r="347" spans="1:17" x14ac:dyDescent="0.25">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931</v>
      </c>
    </row>
    <row r="348" spans="1:17" x14ac:dyDescent="0.25">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929</v>
      </c>
    </row>
    <row r="349" spans="1:17" x14ac:dyDescent="0.25">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933</v>
      </c>
    </row>
    <row r="350" spans="1:17" x14ac:dyDescent="0.25">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931</v>
      </c>
    </row>
    <row r="351" spans="1:17" x14ac:dyDescent="0.25">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931</v>
      </c>
    </row>
    <row r="352" spans="1:17" x14ac:dyDescent="0.25">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933</v>
      </c>
    </row>
    <row r="353" spans="1:17" x14ac:dyDescent="0.25">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929</v>
      </c>
    </row>
    <row r="354" spans="1:17" x14ac:dyDescent="0.25">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928</v>
      </c>
    </row>
    <row r="355" spans="1:17" x14ac:dyDescent="0.25">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930</v>
      </c>
    </row>
    <row r="356" spans="1:17" x14ac:dyDescent="0.25">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927</v>
      </c>
    </row>
    <row r="357" spans="1:17" x14ac:dyDescent="0.25">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929</v>
      </c>
    </row>
    <row r="358" spans="1:17" x14ac:dyDescent="0.25">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929</v>
      </c>
    </row>
    <row r="359" spans="1:17" x14ac:dyDescent="0.25">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932</v>
      </c>
    </row>
    <row r="360" spans="1:17" x14ac:dyDescent="0.25">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929</v>
      </c>
    </row>
    <row r="361" spans="1:17" x14ac:dyDescent="0.25">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932</v>
      </c>
    </row>
    <row r="362" spans="1:17" x14ac:dyDescent="0.25">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930</v>
      </c>
    </row>
    <row r="363" spans="1:17" x14ac:dyDescent="0.25">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933</v>
      </c>
    </row>
    <row r="364" spans="1:17" x14ac:dyDescent="0.25">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930</v>
      </c>
    </row>
    <row r="365" spans="1:17" x14ac:dyDescent="0.25">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932</v>
      </c>
    </row>
    <row r="366" spans="1:17" x14ac:dyDescent="0.25">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931</v>
      </c>
    </row>
    <row r="367" spans="1:17" x14ac:dyDescent="0.25">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931</v>
      </c>
    </row>
    <row r="368" spans="1:17" x14ac:dyDescent="0.25">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932</v>
      </c>
    </row>
    <row r="369" spans="1:17" x14ac:dyDescent="0.25">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930</v>
      </c>
    </row>
    <row r="370" spans="1:17" x14ac:dyDescent="0.25">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930</v>
      </c>
    </row>
    <row r="371" spans="1:17" x14ac:dyDescent="0.25">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931</v>
      </c>
    </row>
    <row r="372" spans="1:17" x14ac:dyDescent="0.25">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931</v>
      </c>
    </row>
    <row r="373" spans="1:17" x14ac:dyDescent="0.25">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927</v>
      </c>
    </row>
    <row r="374" spans="1:17" x14ac:dyDescent="0.25">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932</v>
      </c>
    </row>
    <row r="375" spans="1:17" x14ac:dyDescent="0.25">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929</v>
      </c>
    </row>
    <row r="376" spans="1:17" x14ac:dyDescent="0.25">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933</v>
      </c>
    </row>
    <row r="377" spans="1:17" x14ac:dyDescent="0.25">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928</v>
      </c>
    </row>
    <row r="378" spans="1:17" x14ac:dyDescent="0.25">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933</v>
      </c>
    </row>
    <row r="379" spans="1:17" x14ac:dyDescent="0.25">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927</v>
      </c>
    </row>
    <row r="380" spans="1:17" x14ac:dyDescent="0.25">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930</v>
      </c>
    </row>
    <row r="381" spans="1:17" x14ac:dyDescent="0.25">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930</v>
      </c>
    </row>
    <row r="382" spans="1:17" x14ac:dyDescent="0.25">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930</v>
      </c>
    </row>
    <row r="383" spans="1:17" x14ac:dyDescent="0.25">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932</v>
      </c>
    </row>
    <row r="384" spans="1:17" x14ac:dyDescent="0.25">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932</v>
      </c>
    </row>
    <row r="385" spans="1:17" x14ac:dyDescent="0.25">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930</v>
      </c>
    </row>
    <row r="386" spans="1:17" x14ac:dyDescent="0.25">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930</v>
      </c>
    </row>
    <row r="387" spans="1:17" x14ac:dyDescent="0.25">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927</v>
      </c>
    </row>
    <row r="388" spans="1:17" x14ac:dyDescent="0.25">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929</v>
      </c>
    </row>
    <row r="389" spans="1:17" x14ac:dyDescent="0.25">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928</v>
      </c>
    </row>
    <row r="390" spans="1:17" x14ac:dyDescent="0.25">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930</v>
      </c>
    </row>
    <row r="391" spans="1:17" x14ac:dyDescent="0.25">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932</v>
      </c>
    </row>
    <row r="392" spans="1:17" x14ac:dyDescent="0.25">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927</v>
      </c>
    </row>
    <row r="393" spans="1:17" x14ac:dyDescent="0.25">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930</v>
      </c>
    </row>
    <row r="394" spans="1:17" x14ac:dyDescent="0.25">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933</v>
      </c>
    </row>
    <row r="395" spans="1:17" x14ac:dyDescent="0.25">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930</v>
      </c>
    </row>
    <row r="396" spans="1:17" x14ac:dyDescent="0.25">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933</v>
      </c>
    </row>
    <row r="397" spans="1:17" x14ac:dyDescent="0.25">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932</v>
      </c>
    </row>
    <row r="398" spans="1:17" x14ac:dyDescent="0.25">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930</v>
      </c>
    </row>
    <row r="399" spans="1:17" x14ac:dyDescent="0.25">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931</v>
      </c>
    </row>
    <row r="400" spans="1:17" x14ac:dyDescent="0.25">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933</v>
      </c>
    </row>
    <row r="401" spans="1:17" x14ac:dyDescent="0.25">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930</v>
      </c>
    </row>
    <row r="402" spans="1:17" x14ac:dyDescent="0.25">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933</v>
      </c>
    </row>
    <row r="403" spans="1:17" x14ac:dyDescent="0.25">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932</v>
      </c>
    </row>
    <row r="404" spans="1:17" x14ac:dyDescent="0.25">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927</v>
      </c>
    </row>
    <row r="405" spans="1:17" x14ac:dyDescent="0.25">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927</v>
      </c>
    </row>
    <row r="406" spans="1:17" x14ac:dyDescent="0.25">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932</v>
      </c>
    </row>
    <row r="407" spans="1:17" x14ac:dyDescent="0.25">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928</v>
      </c>
    </row>
    <row r="408" spans="1:17" x14ac:dyDescent="0.25">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932</v>
      </c>
    </row>
    <row r="409" spans="1:17" x14ac:dyDescent="0.25">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932</v>
      </c>
    </row>
    <row r="410" spans="1:17" x14ac:dyDescent="0.25">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928</v>
      </c>
    </row>
    <row r="411" spans="1:17" x14ac:dyDescent="0.25">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931</v>
      </c>
    </row>
    <row r="412" spans="1:17" x14ac:dyDescent="0.25">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932</v>
      </c>
    </row>
    <row r="413" spans="1:17" x14ac:dyDescent="0.25">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930</v>
      </c>
    </row>
    <row r="414" spans="1:17" x14ac:dyDescent="0.25">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929</v>
      </c>
    </row>
    <row r="415" spans="1:17" x14ac:dyDescent="0.25">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930</v>
      </c>
    </row>
    <row r="416" spans="1:17" x14ac:dyDescent="0.25">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933</v>
      </c>
    </row>
    <row r="417" spans="1:17" x14ac:dyDescent="0.25">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931</v>
      </c>
    </row>
    <row r="418" spans="1:17" x14ac:dyDescent="0.25">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930</v>
      </c>
    </row>
    <row r="419" spans="1:17" x14ac:dyDescent="0.25">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930</v>
      </c>
    </row>
    <row r="420" spans="1:17" x14ac:dyDescent="0.25">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930</v>
      </c>
    </row>
    <row r="421" spans="1:17" x14ac:dyDescent="0.25">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932</v>
      </c>
    </row>
    <row r="422" spans="1:17" x14ac:dyDescent="0.25">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932</v>
      </c>
    </row>
    <row r="423" spans="1:17" x14ac:dyDescent="0.25">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928</v>
      </c>
    </row>
    <row r="424" spans="1:17" x14ac:dyDescent="0.25">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931</v>
      </c>
    </row>
    <row r="425" spans="1:17" x14ac:dyDescent="0.25">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930</v>
      </c>
    </row>
    <row r="426" spans="1:17" x14ac:dyDescent="0.25">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927</v>
      </c>
    </row>
    <row r="427" spans="1:17" x14ac:dyDescent="0.25">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932</v>
      </c>
    </row>
    <row r="428" spans="1:17" x14ac:dyDescent="0.25">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932</v>
      </c>
    </row>
    <row r="429" spans="1:17" x14ac:dyDescent="0.25">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929</v>
      </c>
    </row>
    <row r="430" spans="1:17" x14ac:dyDescent="0.25">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932</v>
      </c>
    </row>
    <row r="431" spans="1:17" x14ac:dyDescent="0.25">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933</v>
      </c>
    </row>
    <row r="432" spans="1:17" x14ac:dyDescent="0.25">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930</v>
      </c>
    </row>
    <row r="433" spans="1:17" x14ac:dyDescent="0.25">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932</v>
      </c>
    </row>
    <row r="434" spans="1:17" x14ac:dyDescent="0.25">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930</v>
      </c>
    </row>
    <row r="435" spans="1:17" x14ac:dyDescent="0.25">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932</v>
      </c>
    </row>
    <row r="436" spans="1:17" x14ac:dyDescent="0.25">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933</v>
      </c>
    </row>
    <row r="437" spans="1:17" x14ac:dyDescent="0.25">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927</v>
      </c>
    </row>
    <row r="438" spans="1:17" x14ac:dyDescent="0.25">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931</v>
      </c>
    </row>
    <row r="439" spans="1:17" x14ac:dyDescent="0.25">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928</v>
      </c>
    </row>
    <row r="440" spans="1:17" x14ac:dyDescent="0.25">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931</v>
      </c>
    </row>
    <row r="441" spans="1:17" x14ac:dyDescent="0.25">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931</v>
      </c>
    </row>
    <row r="442" spans="1:17" x14ac:dyDescent="0.25">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931</v>
      </c>
    </row>
    <row r="443" spans="1:17" x14ac:dyDescent="0.25">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932</v>
      </c>
    </row>
    <row r="444" spans="1:17" x14ac:dyDescent="0.25">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930</v>
      </c>
    </row>
    <row r="445" spans="1:17" x14ac:dyDescent="0.25">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932</v>
      </c>
    </row>
    <row r="446" spans="1:17" x14ac:dyDescent="0.25">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930</v>
      </c>
    </row>
    <row r="447" spans="1:17" x14ac:dyDescent="0.25">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930</v>
      </c>
    </row>
    <row r="448" spans="1:17" x14ac:dyDescent="0.25">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929</v>
      </c>
    </row>
    <row r="449" spans="1:17" x14ac:dyDescent="0.25">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932</v>
      </c>
    </row>
    <row r="450" spans="1:17" x14ac:dyDescent="0.25">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929</v>
      </c>
    </row>
    <row r="451" spans="1:17" x14ac:dyDescent="0.25">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930</v>
      </c>
    </row>
    <row r="452" spans="1:17" x14ac:dyDescent="0.25">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932</v>
      </c>
    </row>
    <row r="453" spans="1:17" x14ac:dyDescent="0.25">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932</v>
      </c>
    </row>
    <row r="454" spans="1:17" x14ac:dyDescent="0.25">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931</v>
      </c>
    </row>
    <row r="455" spans="1:17" x14ac:dyDescent="0.25">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930</v>
      </c>
    </row>
    <row r="456" spans="1:17" x14ac:dyDescent="0.25">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928</v>
      </c>
    </row>
    <row r="457" spans="1:17" x14ac:dyDescent="0.25">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930</v>
      </c>
    </row>
    <row r="458" spans="1:17" x14ac:dyDescent="0.25">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931</v>
      </c>
    </row>
    <row r="459" spans="1:17" x14ac:dyDescent="0.25">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931</v>
      </c>
    </row>
    <row r="460" spans="1:17" x14ac:dyDescent="0.25">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932</v>
      </c>
    </row>
    <row r="461" spans="1:17" x14ac:dyDescent="0.25">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929</v>
      </c>
    </row>
    <row r="462" spans="1:17" x14ac:dyDescent="0.25">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930</v>
      </c>
    </row>
    <row r="463" spans="1:17" x14ac:dyDescent="0.25">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932</v>
      </c>
    </row>
    <row r="464" spans="1:17" x14ac:dyDescent="0.25">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930</v>
      </c>
    </row>
    <row r="465" spans="1:17" x14ac:dyDescent="0.25">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929</v>
      </c>
    </row>
    <row r="466" spans="1:17" x14ac:dyDescent="0.25">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928</v>
      </c>
    </row>
    <row r="467" spans="1:17" x14ac:dyDescent="0.25">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929</v>
      </c>
    </row>
    <row r="468" spans="1:17" x14ac:dyDescent="0.25">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931</v>
      </c>
    </row>
    <row r="469" spans="1:17" x14ac:dyDescent="0.25">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932</v>
      </c>
    </row>
    <row r="470" spans="1:17" x14ac:dyDescent="0.25">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932</v>
      </c>
    </row>
    <row r="471" spans="1:17" x14ac:dyDescent="0.25">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931</v>
      </c>
    </row>
    <row r="472" spans="1:17" x14ac:dyDescent="0.25">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928</v>
      </c>
    </row>
    <row r="473" spans="1:17" x14ac:dyDescent="0.25">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932</v>
      </c>
    </row>
    <row r="474" spans="1:17" x14ac:dyDescent="0.25">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928</v>
      </c>
    </row>
    <row r="475" spans="1:17" x14ac:dyDescent="0.25">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932</v>
      </c>
    </row>
    <row r="476" spans="1:17" x14ac:dyDescent="0.25">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932</v>
      </c>
    </row>
    <row r="477" spans="1:17" x14ac:dyDescent="0.25">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931</v>
      </c>
    </row>
    <row r="478" spans="1:17" x14ac:dyDescent="0.25">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932</v>
      </c>
    </row>
    <row r="479" spans="1:17" x14ac:dyDescent="0.25">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929</v>
      </c>
    </row>
    <row r="480" spans="1:17" x14ac:dyDescent="0.25">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928</v>
      </c>
    </row>
    <row r="481" spans="1:17" x14ac:dyDescent="0.25">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933</v>
      </c>
    </row>
    <row r="482" spans="1:17" x14ac:dyDescent="0.25">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929</v>
      </c>
    </row>
    <row r="483" spans="1:17" x14ac:dyDescent="0.25">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927</v>
      </c>
    </row>
    <row r="484" spans="1:17" x14ac:dyDescent="0.25">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931</v>
      </c>
    </row>
    <row r="485" spans="1:17" x14ac:dyDescent="0.25">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929</v>
      </c>
    </row>
    <row r="486" spans="1:17" x14ac:dyDescent="0.25">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933</v>
      </c>
    </row>
    <row r="487" spans="1:17" x14ac:dyDescent="0.25">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932</v>
      </c>
    </row>
    <row r="488" spans="1:17" x14ac:dyDescent="0.25">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931</v>
      </c>
    </row>
    <row r="489" spans="1:17" x14ac:dyDescent="0.25">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932</v>
      </c>
    </row>
    <row r="490" spans="1:17" x14ac:dyDescent="0.25">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932</v>
      </c>
    </row>
    <row r="491" spans="1:17" x14ac:dyDescent="0.25">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930</v>
      </c>
    </row>
    <row r="492" spans="1:17" x14ac:dyDescent="0.25">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932</v>
      </c>
    </row>
    <row r="493" spans="1:17" x14ac:dyDescent="0.25">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928</v>
      </c>
    </row>
    <row r="494" spans="1:17" x14ac:dyDescent="0.25">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930</v>
      </c>
    </row>
    <row r="495" spans="1:17" x14ac:dyDescent="0.25">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927</v>
      </c>
    </row>
    <row r="496" spans="1:17" x14ac:dyDescent="0.25">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932</v>
      </c>
    </row>
    <row r="497" spans="1:17" x14ac:dyDescent="0.25">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931</v>
      </c>
    </row>
    <row r="498" spans="1:17" x14ac:dyDescent="0.25">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932</v>
      </c>
    </row>
    <row r="499" spans="1:17" x14ac:dyDescent="0.25">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931</v>
      </c>
    </row>
    <row r="500" spans="1:17" x14ac:dyDescent="0.25">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929</v>
      </c>
    </row>
    <row r="501" spans="1:17" x14ac:dyDescent="0.25">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932</v>
      </c>
    </row>
    <row r="502" spans="1:17" x14ac:dyDescent="0.25">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932</v>
      </c>
    </row>
    <row r="503" spans="1:17" x14ac:dyDescent="0.25">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927</v>
      </c>
    </row>
    <row r="504" spans="1:17" x14ac:dyDescent="0.25">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932</v>
      </c>
    </row>
    <row r="505" spans="1:17" x14ac:dyDescent="0.25">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932</v>
      </c>
    </row>
    <row r="506" spans="1:17" x14ac:dyDescent="0.25">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930</v>
      </c>
    </row>
    <row r="507" spans="1:17" x14ac:dyDescent="0.25">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932</v>
      </c>
    </row>
    <row r="508" spans="1:17" x14ac:dyDescent="0.25">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930</v>
      </c>
    </row>
    <row r="509" spans="1:17" x14ac:dyDescent="0.25">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932</v>
      </c>
    </row>
    <row r="510" spans="1:17" x14ac:dyDescent="0.25">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929</v>
      </c>
    </row>
    <row r="511" spans="1:17" x14ac:dyDescent="0.25">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931</v>
      </c>
    </row>
    <row r="512" spans="1:17" x14ac:dyDescent="0.25">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929</v>
      </c>
    </row>
    <row r="513" spans="1:17" x14ac:dyDescent="0.25">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927</v>
      </c>
    </row>
    <row r="514" spans="1:17" x14ac:dyDescent="0.25">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929</v>
      </c>
    </row>
    <row r="515" spans="1:17" x14ac:dyDescent="0.25">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930</v>
      </c>
    </row>
    <row r="516" spans="1:17" x14ac:dyDescent="0.25">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931</v>
      </c>
    </row>
    <row r="517" spans="1:17" x14ac:dyDescent="0.25">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928</v>
      </c>
    </row>
    <row r="518" spans="1:17" x14ac:dyDescent="0.25">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927</v>
      </c>
    </row>
    <row r="519" spans="1:17" x14ac:dyDescent="0.25">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930</v>
      </c>
    </row>
    <row r="520" spans="1:17" x14ac:dyDescent="0.25">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928</v>
      </c>
    </row>
    <row r="521" spans="1:17" x14ac:dyDescent="0.25">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931</v>
      </c>
    </row>
    <row r="522" spans="1:17" x14ac:dyDescent="0.25">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933</v>
      </c>
    </row>
    <row r="523" spans="1:17" x14ac:dyDescent="0.25">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932</v>
      </c>
    </row>
    <row r="524" spans="1:17" x14ac:dyDescent="0.25">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932</v>
      </c>
    </row>
    <row r="525" spans="1:17" x14ac:dyDescent="0.25">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930</v>
      </c>
    </row>
    <row r="526" spans="1:17" x14ac:dyDescent="0.25">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927</v>
      </c>
    </row>
    <row r="527" spans="1:17" x14ac:dyDescent="0.25">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931</v>
      </c>
    </row>
    <row r="528" spans="1:17" x14ac:dyDescent="0.25">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932</v>
      </c>
    </row>
    <row r="529" spans="1:17" x14ac:dyDescent="0.25">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931</v>
      </c>
    </row>
    <row r="530" spans="1:17" x14ac:dyDescent="0.25">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931</v>
      </c>
    </row>
    <row r="531" spans="1:17" x14ac:dyDescent="0.25">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931</v>
      </c>
    </row>
    <row r="532" spans="1:17" x14ac:dyDescent="0.25">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932</v>
      </c>
    </row>
    <row r="533" spans="1:17" x14ac:dyDescent="0.25">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927</v>
      </c>
    </row>
    <row r="534" spans="1:17" x14ac:dyDescent="0.25">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932</v>
      </c>
    </row>
    <row r="535" spans="1:17" x14ac:dyDescent="0.25">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929</v>
      </c>
    </row>
    <row r="536" spans="1:17" x14ac:dyDescent="0.25">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928</v>
      </c>
    </row>
    <row r="537" spans="1:17" x14ac:dyDescent="0.25">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929</v>
      </c>
    </row>
    <row r="538" spans="1:17" x14ac:dyDescent="0.25">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927</v>
      </c>
    </row>
    <row r="539" spans="1:17" x14ac:dyDescent="0.25">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932</v>
      </c>
    </row>
    <row r="540" spans="1:17" x14ac:dyDescent="0.25">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931</v>
      </c>
    </row>
    <row r="541" spans="1:17" x14ac:dyDescent="0.25">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933</v>
      </c>
    </row>
    <row r="542" spans="1:17" x14ac:dyDescent="0.25">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932</v>
      </c>
    </row>
    <row r="543" spans="1:17" x14ac:dyDescent="0.25">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928</v>
      </c>
    </row>
    <row r="544" spans="1:17" x14ac:dyDescent="0.25">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928</v>
      </c>
    </row>
    <row r="545" spans="1:17" x14ac:dyDescent="0.25">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933</v>
      </c>
    </row>
    <row r="546" spans="1:17" x14ac:dyDescent="0.25">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930</v>
      </c>
    </row>
    <row r="547" spans="1:17" x14ac:dyDescent="0.25">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927</v>
      </c>
    </row>
    <row r="548" spans="1:17" x14ac:dyDescent="0.25">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932</v>
      </c>
    </row>
    <row r="549" spans="1:17" x14ac:dyDescent="0.25">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932</v>
      </c>
    </row>
    <row r="550" spans="1:17" x14ac:dyDescent="0.25">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932</v>
      </c>
    </row>
    <row r="551" spans="1:17" x14ac:dyDescent="0.25">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930</v>
      </c>
    </row>
    <row r="552" spans="1:17" x14ac:dyDescent="0.25">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928</v>
      </c>
    </row>
    <row r="553" spans="1:17" x14ac:dyDescent="0.25">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929</v>
      </c>
    </row>
    <row r="554" spans="1:17" x14ac:dyDescent="0.25">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933</v>
      </c>
    </row>
    <row r="555" spans="1:17" x14ac:dyDescent="0.25">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928</v>
      </c>
    </row>
    <row r="556" spans="1:17" x14ac:dyDescent="0.25">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931</v>
      </c>
    </row>
    <row r="557" spans="1:17" x14ac:dyDescent="0.25">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931</v>
      </c>
    </row>
    <row r="558" spans="1:17" x14ac:dyDescent="0.25">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929</v>
      </c>
    </row>
    <row r="559" spans="1:17" x14ac:dyDescent="0.25">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932</v>
      </c>
    </row>
    <row r="560" spans="1:17" x14ac:dyDescent="0.25">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931</v>
      </c>
    </row>
    <row r="561" spans="1:17" x14ac:dyDescent="0.25">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928</v>
      </c>
    </row>
    <row r="562" spans="1:17" x14ac:dyDescent="0.25">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929</v>
      </c>
    </row>
    <row r="563" spans="1:17" x14ac:dyDescent="0.25">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932</v>
      </c>
    </row>
    <row r="564" spans="1:17" x14ac:dyDescent="0.25">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932</v>
      </c>
    </row>
    <row r="565" spans="1:17" x14ac:dyDescent="0.25">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931</v>
      </c>
    </row>
    <row r="566" spans="1:17" x14ac:dyDescent="0.25">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931</v>
      </c>
    </row>
    <row r="567" spans="1:17" x14ac:dyDescent="0.25">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928</v>
      </c>
    </row>
    <row r="568" spans="1:17" x14ac:dyDescent="0.25">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930</v>
      </c>
    </row>
    <row r="569" spans="1:17" x14ac:dyDescent="0.25">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928</v>
      </c>
    </row>
    <row r="570" spans="1:17" x14ac:dyDescent="0.25">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928</v>
      </c>
    </row>
    <row r="571" spans="1:17" x14ac:dyDescent="0.25">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927</v>
      </c>
    </row>
    <row r="572" spans="1:17" x14ac:dyDescent="0.25">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932</v>
      </c>
    </row>
    <row r="573" spans="1:17" x14ac:dyDescent="0.25">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928</v>
      </c>
    </row>
    <row r="574" spans="1:17" x14ac:dyDescent="0.25">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927</v>
      </c>
    </row>
    <row r="575" spans="1:17" x14ac:dyDescent="0.25">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928</v>
      </c>
    </row>
    <row r="576" spans="1:17" x14ac:dyDescent="0.25">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933</v>
      </c>
    </row>
    <row r="577" spans="1:17" x14ac:dyDescent="0.25">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932</v>
      </c>
    </row>
    <row r="578" spans="1:17" x14ac:dyDescent="0.25">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927</v>
      </c>
    </row>
    <row r="579" spans="1:17" x14ac:dyDescent="0.25">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930</v>
      </c>
    </row>
    <row r="580" spans="1:17" x14ac:dyDescent="0.25">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932</v>
      </c>
    </row>
    <row r="581" spans="1:17" x14ac:dyDescent="0.25">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929</v>
      </c>
    </row>
    <row r="582" spans="1:17" x14ac:dyDescent="0.25">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933</v>
      </c>
    </row>
    <row r="583" spans="1:17" x14ac:dyDescent="0.25">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927</v>
      </c>
    </row>
    <row r="584" spans="1:17" x14ac:dyDescent="0.25">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929</v>
      </c>
    </row>
    <row r="585" spans="1:17" x14ac:dyDescent="0.25">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932</v>
      </c>
    </row>
    <row r="586" spans="1:17" x14ac:dyDescent="0.25">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933</v>
      </c>
    </row>
    <row r="587" spans="1:17" x14ac:dyDescent="0.25">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928</v>
      </c>
    </row>
    <row r="588" spans="1:17" x14ac:dyDescent="0.25">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933</v>
      </c>
    </row>
    <row r="589" spans="1:17" x14ac:dyDescent="0.25">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933</v>
      </c>
    </row>
    <row r="590" spans="1:17" x14ac:dyDescent="0.25">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927</v>
      </c>
    </row>
    <row r="591" spans="1:17" x14ac:dyDescent="0.25">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928</v>
      </c>
    </row>
    <row r="592" spans="1:17" x14ac:dyDescent="0.25">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927</v>
      </c>
    </row>
    <row r="593" spans="1:17" x14ac:dyDescent="0.25">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927</v>
      </c>
    </row>
    <row r="594" spans="1:17" x14ac:dyDescent="0.25">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933</v>
      </c>
    </row>
    <row r="595" spans="1:17" x14ac:dyDescent="0.25">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928</v>
      </c>
    </row>
    <row r="596" spans="1:17" x14ac:dyDescent="0.25">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933</v>
      </c>
    </row>
    <row r="597" spans="1:17" x14ac:dyDescent="0.25">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933</v>
      </c>
    </row>
    <row r="598" spans="1:17" x14ac:dyDescent="0.25">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929</v>
      </c>
    </row>
    <row r="599" spans="1:17" x14ac:dyDescent="0.25">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931</v>
      </c>
    </row>
    <row r="600" spans="1:17" x14ac:dyDescent="0.25">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931</v>
      </c>
    </row>
    <row r="601" spans="1:17" x14ac:dyDescent="0.25">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927</v>
      </c>
    </row>
    <row r="602" spans="1:17" x14ac:dyDescent="0.25">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927</v>
      </c>
    </row>
    <row r="603" spans="1:17" x14ac:dyDescent="0.25">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933</v>
      </c>
    </row>
    <row r="604" spans="1:17" x14ac:dyDescent="0.25">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929</v>
      </c>
    </row>
    <row r="605" spans="1:17" x14ac:dyDescent="0.25">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929</v>
      </c>
    </row>
    <row r="606" spans="1:17" x14ac:dyDescent="0.25">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933</v>
      </c>
    </row>
    <row r="607" spans="1:17" x14ac:dyDescent="0.25">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932</v>
      </c>
    </row>
    <row r="608" spans="1:17" x14ac:dyDescent="0.25">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927</v>
      </c>
    </row>
    <row r="609" spans="1:17" x14ac:dyDescent="0.25">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929</v>
      </c>
    </row>
    <row r="610" spans="1:17" x14ac:dyDescent="0.25">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933</v>
      </c>
    </row>
    <row r="611" spans="1:17" x14ac:dyDescent="0.25">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933</v>
      </c>
    </row>
    <row r="612" spans="1:17" x14ac:dyDescent="0.25">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928</v>
      </c>
    </row>
    <row r="613" spans="1:17" x14ac:dyDescent="0.25">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931</v>
      </c>
    </row>
    <row r="614" spans="1:17" x14ac:dyDescent="0.25">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931</v>
      </c>
    </row>
    <row r="615" spans="1:17" x14ac:dyDescent="0.25">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933</v>
      </c>
    </row>
    <row r="616" spans="1:17" x14ac:dyDescent="0.25">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927</v>
      </c>
    </row>
    <row r="617" spans="1:17" x14ac:dyDescent="0.25">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929</v>
      </c>
    </row>
    <row r="618" spans="1:17" x14ac:dyDescent="0.25">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930</v>
      </c>
    </row>
    <row r="619" spans="1:17" x14ac:dyDescent="0.25">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927</v>
      </c>
    </row>
    <row r="620" spans="1:17" x14ac:dyDescent="0.25">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927</v>
      </c>
    </row>
    <row r="621" spans="1:17" x14ac:dyDescent="0.25">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931</v>
      </c>
    </row>
    <row r="622" spans="1:17" x14ac:dyDescent="0.25">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928</v>
      </c>
    </row>
    <row r="623" spans="1:17" x14ac:dyDescent="0.25">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932</v>
      </c>
    </row>
    <row r="624" spans="1:17" x14ac:dyDescent="0.25">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928</v>
      </c>
    </row>
    <row r="625" spans="1:17" x14ac:dyDescent="0.25">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931</v>
      </c>
    </row>
    <row r="626" spans="1:17" x14ac:dyDescent="0.25">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930</v>
      </c>
    </row>
    <row r="627" spans="1:17" x14ac:dyDescent="0.25">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933</v>
      </c>
    </row>
    <row r="628" spans="1:17" x14ac:dyDescent="0.25">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930</v>
      </c>
    </row>
    <row r="629" spans="1:17" x14ac:dyDescent="0.25">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929</v>
      </c>
    </row>
    <row r="630" spans="1:17" x14ac:dyDescent="0.25">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933</v>
      </c>
    </row>
    <row r="631" spans="1:17" x14ac:dyDescent="0.25">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927</v>
      </c>
    </row>
    <row r="632" spans="1:17" x14ac:dyDescent="0.25">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931</v>
      </c>
    </row>
    <row r="633" spans="1:17" x14ac:dyDescent="0.25">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930</v>
      </c>
    </row>
    <row r="634" spans="1:17" x14ac:dyDescent="0.25">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933</v>
      </c>
    </row>
    <row r="635" spans="1:17" x14ac:dyDescent="0.25">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933</v>
      </c>
    </row>
    <row r="636" spans="1:17" x14ac:dyDescent="0.25">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927</v>
      </c>
    </row>
    <row r="637" spans="1:17" x14ac:dyDescent="0.25">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933</v>
      </c>
    </row>
    <row r="638" spans="1:17" x14ac:dyDescent="0.25">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929</v>
      </c>
    </row>
    <row r="639" spans="1:17" x14ac:dyDescent="0.25">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928</v>
      </c>
    </row>
    <row r="640" spans="1:17" x14ac:dyDescent="0.25">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930</v>
      </c>
    </row>
    <row r="641" spans="1:17" x14ac:dyDescent="0.25">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928</v>
      </c>
    </row>
    <row r="642" spans="1:17" x14ac:dyDescent="0.25">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928</v>
      </c>
    </row>
    <row r="643" spans="1:17" x14ac:dyDescent="0.25">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933</v>
      </c>
    </row>
    <row r="644" spans="1:17" x14ac:dyDescent="0.25">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930</v>
      </c>
    </row>
    <row r="645" spans="1:17" x14ac:dyDescent="0.25">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933</v>
      </c>
    </row>
    <row r="646" spans="1:17" x14ac:dyDescent="0.25">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927</v>
      </c>
    </row>
    <row r="647" spans="1:17" x14ac:dyDescent="0.25">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932</v>
      </c>
    </row>
    <row r="648" spans="1:17" x14ac:dyDescent="0.25">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927</v>
      </c>
    </row>
    <row r="649" spans="1:17" x14ac:dyDescent="0.25">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933</v>
      </c>
    </row>
    <row r="650" spans="1:17" x14ac:dyDescent="0.25">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931</v>
      </c>
    </row>
    <row r="651" spans="1:17" x14ac:dyDescent="0.25">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927</v>
      </c>
    </row>
    <row r="652" spans="1:17" x14ac:dyDescent="0.25">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932</v>
      </c>
    </row>
    <row r="653" spans="1:17" x14ac:dyDescent="0.25">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929</v>
      </c>
    </row>
    <row r="654" spans="1:17" x14ac:dyDescent="0.25">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928</v>
      </c>
    </row>
    <row r="655" spans="1:17" x14ac:dyDescent="0.25">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933</v>
      </c>
    </row>
    <row r="656" spans="1:17" x14ac:dyDescent="0.25">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932</v>
      </c>
    </row>
    <row r="657" spans="1:17" x14ac:dyDescent="0.25">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931</v>
      </c>
    </row>
    <row r="658" spans="1:17" x14ac:dyDescent="0.25">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933</v>
      </c>
    </row>
    <row r="659" spans="1:17" x14ac:dyDescent="0.25">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929</v>
      </c>
    </row>
    <row r="660" spans="1:17" x14ac:dyDescent="0.25">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933</v>
      </c>
    </row>
    <row r="661" spans="1:17" x14ac:dyDescent="0.25">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933</v>
      </c>
    </row>
    <row r="662" spans="1:17" x14ac:dyDescent="0.25">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933</v>
      </c>
    </row>
    <row r="663" spans="1:17" x14ac:dyDescent="0.25">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929</v>
      </c>
    </row>
    <row r="664" spans="1:17" x14ac:dyDescent="0.25">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928</v>
      </c>
    </row>
    <row r="665" spans="1:17" x14ac:dyDescent="0.25">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932</v>
      </c>
    </row>
    <row r="666" spans="1:17" x14ac:dyDescent="0.25">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927</v>
      </c>
    </row>
    <row r="667" spans="1:17" x14ac:dyDescent="0.25">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928</v>
      </c>
    </row>
    <row r="668" spans="1:17" x14ac:dyDescent="0.25">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929</v>
      </c>
    </row>
    <row r="669" spans="1:17" x14ac:dyDescent="0.25">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933</v>
      </c>
    </row>
    <row r="670" spans="1:17" x14ac:dyDescent="0.25">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930</v>
      </c>
    </row>
    <row r="671" spans="1:17" x14ac:dyDescent="0.25">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931</v>
      </c>
    </row>
    <row r="672" spans="1:17" x14ac:dyDescent="0.25">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929</v>
      </c>
    </row>
    <row r="673" spans="1:17" x14ac:dyDescent="0.25">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929</v>
      </c>
    </row>
    <row r="674" spans="1:17" x14ac:dyDescent="0.25">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933</v>
      </c>
    </row>
    <row r="675" spans="1:17" x14ac:dyDescent="0.25">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933</v>
      </c>
    </row>
    <row r="676" spans="1:17" x14ac:dyDescent="0.25">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930</v>
      </c>
    </row>
    <row r="677" spans="1:17" x14ac:dyDescent="0.25">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929</v>
      </c>
    </row>
    <row r="678" spans="1:17" x14ac:dyDescent="0.25">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933</v>
      </c>
    </row>
    <row r="679" spans="1:17" x14ac:dyDescent="0.25">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931</v>
      </c>
    </row>
    <row r="680" spans="1:17" x14ac:dyDescent="0.25">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928</v>
      </c>
    </row>
    <row r="681" spans="1:17" x14ac:dyDescent="0.25">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932</v>
      </c>
    </row>
    <row r="682" spans="1:17" x14ac:dyDescent="0.25">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932</v>
      </c>
    </row>
    <row r="683" spans="1:17" x14ac:dyDescent="0.25">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929</v>
      </c>
    </row>
    <row r="684" spans="1:17" x14ac:dyDescent="0.25">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930</v>
      </c>
    </row>
    <row r="685" spans="1:17" x14ac:dyDescent="0.25">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931</v>
      </c>
    </row>
    <row r="686" spans="1:17" x14ac:dyDescent="0.25">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930</v>
      </c>
    </row>
    <row r="687" spans="1:17" x14ac:dyDescent="0.25">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933</v>
      </c>
    </row>
    <row r="688" spans="1:17" x14ac:dyDescent="0.25">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931</v>
      </c>
    </row>
    <row r="689" spans="1:17" x14ac:dyDescent="0.25">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928</v>
      </c>
    </row>
    <row r="690" spans="1:17" x14ac:dyDescent="0.25">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932</v>
      </c>
    </row>
    <row r="691" spans="1:17" x14ac:dyDescent="0.25">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929</v>
      </c>
    </row>
    <row r="692" spans="1:17" x14ac:dyDescent="0.25">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928</v>
      </c>
    </row>
    <row r="693" spans="1:17" x14ac:dyDescent="0.25">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929</v>
      </c>
    </row>
    <row r="694" spans="1:17" x14ac:dyDescent="0.25">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929</v>
      </c>
    </row>
    <row r="695" spans="1:17" x14ac:dyDescent="0.25">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931</v>
      </c>
    </row>
    <row r="696" spans="1:17" x14ac:dyDescent="0.25">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930</v>
      </c>
    </row>
    <row r="697" spans="1:17" x14ac:dyDescent="0.25">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932</v>
      </c>
    </row>
    <row r="698" spans="1:17" x14ac:dyDescent="0.25">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929</v>
      </c>
    </row>
    <row r="699" spans="1:17" x14ac:dyDescent="0.25">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932</v>
      </c>
    </row>
    <row r="700" spans="1:17" x14ac:dyDescent="0.25">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931</v>
      </c>
    </row>
    <row r="701" spans="1:17" x14ac:dyDescent="0.25">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927</v>
      </c>
    </row>
    <row r="702" spans="1:17" x14ac:dyDescent="0.25">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930</v>
      </c>
    </row>
    <row r="703" spans="1:17" x14ac:dyDescent="0.25">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931</v>
      </c>
    </row>
    <row r="704" spans="1:17" x14ac:dyDescent="0.25">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928</v>
      </c>
    </row>
    <row r="705" spans="1:17" x14ac:dyDescent="0.25">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930</v>
      </c>
    </row>
    <row r="706" spans="1:17" x14ac:dyDescent="0.25">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930</v>
      </c>
    </row>
    <row r="707" spans="1:17" x14ac:dyDescent="0.25">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929</v>
      </c>
    </row>
    <row r="708" spans="1:17" x14ac:dyDescent="0.25">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928</v>
      </c>
    </row>
    <row r="709" spans="1:17" x14ac:dyDescent="0.25">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927</v>
      </c>
    </row>
    <row r="710" spans="1:17" x14ac:dyDescent="0.25">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929</v>
      </c>
    </row>
    <row r="711" spans="1:17" x14ac:dyDescent="0.25">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927</v>
      </c>
    </row>
    <row r="712" spans="1:17" x14ac:dyDescent="0.25">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932</v>
      </c>
    </row>
    <row r="713" spans="1:17" x14ac:dyDescent="0.25">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929</v>
      </c>
    </row>
    <row r="714" spans="1:17" x14ac:dyDescent="0.25">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929</v>
      </c>
    </row>
    <row r="715" spans="1:17" x14ac:dyDescent="0.25">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933</v>
      </c>
    </row>
    <row r="716" spans="1:17" x14ac:dyDescent="0.25">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927</v>
      </c>
    </row>
    <row r="717" spans="1:17" x14ac:dyDescent="0.25">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928</v>
      </c>
    </row>
    <row r="718" spans="1:17" x14ac:dyDescent="0.25">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932</v>
      </c>
    </row>
    <row r="719" spans="1:17" x14ac:dyDescent="0.25">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928</v>
      </c>
    </row>
    <row r="720" spans="1:17" x14ac:dyDescent="0.25">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928</v>
      </c>
    </row>
    <row r="721" spans="1:17" x14ac:dyDescent="0.25">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929</v>
      </c>
    </row>
    <row r="722" spans="1:17" x14ac:dyDescent="0.25">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928</v>
      </c>
    </row>
    <row r="723" spans="1:17" x14ac:dyDescent="0.25">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933</v>
      </c>
    </row>
    <row r="724" spans="1:17" x14ac:dyDescent="0.25">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932</v>
      </c>
    </row>
    <row r="725" spans="1:17" x14ac:dyDescent="0.25">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932</v>
      </c>
    </row>
    <row r="726" spans="1:17" x14ac:dyDescent="0.25">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932</v>
      </c>
    </row>
    <row r="727" spans="1:17" x14ac:dyDescent="0.25">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930</v>
      </c>
    </row>
    <row r="728" spans="1:17" x14ac:dyDescent="0.25">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927</v>
      </c>
    </row>
    <row r="729" spans="1:17" x14ac:dyDescent="0.25">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930</v>
      </c>
    </row>
    <row r="730" spans="1:17" x14ac:dyDescent="0.25">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930</v>
      </c>
    </row>
    <row r="731" spans="1:17" x14ac:dyDescent="0.25">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929</v>
      </c>
    </row>
    <row r="732" spans="1:17" x14ac:dyDescent="0.25">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929</v>
      </c>
    </row>
    <row r="733" spans="1:17" x14ac:dyDescent="0.25">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932</v>
      </c>
    </row>
    <row r="734" spans="1:17" x14ac:dyDescent="0.25">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933</v>
      </c>
    </row>
    <row r="735" spans="1:17" x14ac:dyDescent="0.25">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929</v>
      </c>
    </row>
    <row r="736" spans="1:17" x14ac:dyDescent="0.25">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927</v>
      </c>
    </row>
    <row r="737" spans="1:17" x14ac:dyDescent="0.25">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931</v>
      </c>
    </row>
    <row r="738" spans="1:17" x14ac:dyDescent="0.25">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927</v>
      </c>
    </row>
    <row r="739" spans="1:17" x14ac:dyDescent="0.25">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930</v>
      </c>
    </row>
    <row r="740" spans="1:17" x14ac:dyDescent="0.25">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927</v>
      </c>
    </row>
    <row r="741" spans="1:17" x14ac:dyDescent="0.25">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927</v>
      </c>
    </row>
    <row r="742" spans="1:17" x14ac:dyDescent="0.25">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932</v>
      </c>
    </row>
    <row r="743" spans="1:17" x14ac:dyDescent="0.25">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927</v>
      </c>
    </row>
    <row r="744" spans="1:17" x14ac:dyDescent="0.25">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932</v>
      </c>
    </row>
    <row r="745" spans="1:17" x14ac:dyDescent="0.25">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931</v>
      </c>
    </row>
    <row r="746" spans="1:17" x14ac:dyDescent="0.25">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930</v>
      </c>
    </row>
    <row r="747" spans="1:17" x14ac:dyDescent="0.25">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932</v>
      </c>
    </row>
    <row r="748" spans="1:17" x14ac:dyDescent="0.25">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933</v>
      </c>
    </row>
    <row r="749" spans="1:17" x14ac:dyDescent="0.25">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930</v>
      </c>
    </row>
    <row r="750" spans="1:17" x14ac:dyDescent="0.25">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929</v>
      </c>
    </row>
    <row r="751" spans="1:17" x14ac:dyDescent="0.25">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931</v>
      </c>
    </row>
    <row r="752" spans="1:17" x14ac:dyDescent="0.25">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930</v>
      </c>
    </row>
    <row r="753" spans="1:17" x14ac:dyDescent="0.25">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930</v>
      </c>
    </row>
    <row r="754" spans="1:17" x14ac:dyDescent="0.25">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927</v>
      </c>
    </row>
    <row r="755" spans="1:17" x14ac:dyDescent="0.25">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931</v>
      </c>
    </row>
    <row r="756" spans="1:17" x14ac:dyDescent="0.25">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933</v>
      </c>
    </row>
    <row r="757" spans="1:17" x14ac:dyDescent="0.25">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928</v>
      </c>
    </row>
    <row r="758" spans="1:17" x14ac:dyDescent="0.25">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931</v>
      </c>
    </row>
    <row r="759" spans="1:17" x14ac:dyDescent="0.25">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931</v>
      </c>
    </row>
    <row r="760" spans="1:17" x14ac:dyDescent="0.25">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931</v>
      </c>
    </row>
    <row r="761" spans="1:17" x14ac:dyDescent="0.25">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931</v>
      </c>
    </row>
    <row r="762" spans="1:17" x14ac:dyDescent="0.25">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929</v>
      </c>
    </row>
    <row r="763" spans="1:17" x14ac:dyDescent="0.25">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933</v>
      </c>
    </row>
    <row r="764" spans="1:17" x14ac:dyDescent="0.25">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928</v>
      </c>
    </row>
    <row r="765" spans="1:17" x14ac:dyDescent="0.25">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929</v>
      </c>
    </row>
    <row r="766" spans="1:17" x14ac:dyDescent="0.25">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931</v>
      </c>
    </row>
    <row r="767" spans="1:17" x14ac:dyDescent="0.25">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931</v>
      </c>
    </row>
    <row r="768" spans="1:17" x14ac:dyDescent="0.25">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931</v>
      </c>
    </row>
    <row r="769" spans="1:17" x14ac:dyDescent="0.25">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931</v>
      </c>
    </row>
    <row r="770" spans="1:17" x14ac:dyDescent="0.25">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927</v>
      </c>
    </row>
    <row r="771" spans="1:17" x14ac:dyDescent="0.25">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929</v>
      </c>
    </row>
    <row r="772" spans="1:17" x14ac:dyDescent="0.25">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932</v>
      </c>
    </row>
    <row r="773" spans="1:17" x14ac:dyDescent="0.25">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930</v>
      </c>
    </row>
    <row r="774" spans="1:17" x14ac:dyDescent="0.25">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927</v>
      </c>
    </row>
    <row r="775" spans="1:17" x14ac:dyDescent="0.25">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932</v>
      </c>
    </row>
    <row r="776" spans="1:17" x14ac:dyDescent="0.25">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929</v>
      </c>
    </row>
    <row r="777" spans="1:17" x14ac:dyDescent="0.25">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932</v>
      </c>
    </row>
    <row r="778" spans="1:17" x14ac:dyDescent="0.25">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930</v>
      </c>
    </row>
    <row r="779" spans="1:17" x14ac:dyDescent="0.25">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933</v>
      </c>
    </row>
    <row r="780" spans="1:17" x14ac:dyDescent="0.25">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933</v>
      </c>
    </row>
    <row r="781" spans="1:17" x14ac:dyDescent="0.25">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931</v>
      </c>
    </row>
    <row r="782" spans="1:17" x14ac:dyDescent="0.25">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930</v>
      </c>
    </row>
    <row r="783" spans="1:17" x14ac:dyDescent="0.25">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933</v>
      </c>
    </row>
    <row r="784" spans="1:17" x14ac:dyDescent="0.25">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930</v>
      </c>
    </row>
    <row r="785" spans="1:17" x14ac:dyDescent="0.25">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929</v>
      </c>
    </row>
    <row r="786" spans="1:17" x14ac:dyDescent="0.25">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931</v>
      </c>
    </row>
    <row r="787" spans="1:17" x14ac:dyDescent="0.25">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930</v>
      </c>
    </row>
    <row r="788" spans="1:17" x14ac:dyDescent="0.25">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928</v>
      </c>
    </row>
    <row r="789" spans="1:17" x14ac:dyDescent="0.25">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929</v>
      </c>
    </row>
    <row r="790" spans="1:17" x14ac:dyDescent="0.25">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928</v>
      </c>
    </row>
    <row r="791" spans="1:17" x14ac:dyDescent="0.25">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929</v>
      </c>
    </row>
    <row r="792" spans="1:17" x14ac:dyDescent="0.25">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931</v>
      </c>
    </row>
    <row r="793" spans="1:17" x14ac:dyDescent="0.25">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927</v>
      </c>
    </row>
    <row r="794" spans="1:17" x14ac:dyDescent="0.25">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932</v>
      </c>
    </row>
    <row r="795" spans="1:17" x14ac:dyDescent="0.25">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929</v>
      </c>
    </row>
    <row r="796" spans="1:17" x14ac:dyDescent="0.25">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929</v>
      </c>
    </row>
    <row r="797" spans="1:17" x14ac:dyDescent="0.25">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930</v>
      </c>
    </row>
    <row r="798" spans="1:17" x14ac:dyDescent="0.25">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927</v>
      </c>
    </row>
    <row r="799" spans="1:17" x14ac:dyDescent="0.25">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930</v>
      </c>
    </row>
    <row r="800" spans="1:17" x14ac:dyDescent="0.25">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927</v>
      </c>
    </row>
    <row r="801" spans="1:17" x14ac:dyDescent="0.25">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930</v>
      </c>
    </row>
    <row r="802" spans="1:17" x14ac:dyDescent="0.25">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929</v>
      </c>
    </row>
    <row r="803" spans="1:17" x14ac:dyDescent="0.25">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930</v>
      </c>
    </row>
    <row r="804" spans="1:17" x14ac:dyDescent="0.25">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933</v>
      </c>
    </row>
    <row r="805" spans="1:17" x14ac:dyDescent="0.25">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928</v>
      </c>
    </row>
    <row r="806" spans="1:17" x14ac:dyDescent="0.25">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930</v>
      </c>
    </row>
    <row r="807" spans="1:17" x14ac:dyDescent="0.25">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928</v>
      </c>
    </row>
    <row r="808" spans="1:17" x14ac:dyDescent="0.25">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930</v>
      </c>
    </row>
    <row r="809" spans="1:17" x14ac:dyDescent="0.25">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928</v>
      </c>
    </row>
    <row r="810" spans="1:17" x14ac:dyDescent="0.25">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932</v>
      </c>
    </row>
    <row r="811" spans="1:17" x14ac:dyDescent="0.25">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929</v>
      </c>
    </row>
    <row r="812" spans="1:17" x14ac:dyDescent="0.25">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930</v>
      </c>
    </row>
    <row r="813" spans="1:17" x14ac:dyDescent="0.25">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927</v>
      </c>
    </row>
    <row r="814" spans="1:17" x14ac:dyDescent="0.25">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930</v>
      </c>
    </row>
    <row r="815" spans="1:17" x14ac:dyDescent="0.25">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929</v>
      </c>
    </row>
    <row r="816" spans="1:17" x14ac:dyDescent="0.25">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932</v>
      </c>
    </row>
    <row r="817" spans="1:17" x14ac:dyDescent="0.25">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933</v>
      </c>
    </row>
    <row r="818" spans="1:17" x14ac:dyDescent="0.25">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932</v>
      </c>
    </row>
    <row r="819" spans="1:17" x14ac:dyDescent="0.25">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933</v>
      </c>
    </row>
    <row r="820" spans="1:17" x14ac:dyDescent="0.25">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931</v>
      </c>
    </row>
    <row r="821" spans="1:17" x14ac:dyDescent="0.25">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929</v>
      </c>
    </row>
    <row r="822" spans="1:17" x14ac:dyDescent="0.25">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930</v>
      </c>
    </row>
    <row r="823" spans="1:17" x14ac:dyDescent="0.25">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933</v>
      </c>
    </row>
    <row r="824" spans="1:17" x14ac:dyDescent="0.25">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933</v>
      </c>
    </row>
    <row r="825" spans="1:17" x14ac:dyDescent="0.25">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930</v>
      </c>
    </row>
    <row r="826" spans="1:17" x14ac:dyDescent="0.25">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929</v>
      </c>
    </row>
    <row r="827" spans="1:17" x14ac:dyDescent="0.25">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927</v>
      </c>
    </row>
    <row r="828" spans="1:17" x14ac:dyDescent="0.25">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928</v>
      </c>
    </row>
    <row r="829" spans="1:17" x14ac:dyDescent="0.25">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930</v>
      </c>
    </row>
    <row r="830" spans="1:17" x14ac:dyDescent="0.25">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929</v>
      </c>
    </row>
    <row r="831" spans="1:17" x14ac:dyDescent="0.25">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928</v>
      </c>
    </row>
    <row r="832" spans="1:17" x14ac:dyDescent="0.25">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927</v>
      </c>
    </row>
    <row r="833" spans="1:17" x14ac:dyDescent="0.25">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932</v>
      </c>
    </row>
    <row r="834" spans="1:17" x14ac:dyDescent="0.25">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931</v>
      </c>
    </row>
    <row r="835" spans="1:17" x14ac:dyDescent="0.25">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929</v>
      </c>
    </row>
    <row r="836" spans="1:17" x14ac:dyDescent="0.25">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932</v>
      </c>
    </row>
    <row r="837" spans="1:17" x14ac:dyDescent="0.25">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932</v>
      </c>
    </row>
    <row r="838" spans="1:17" x14ac:dyDescent="0.25">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930</v>
      </c>
    </row>
    <row r="839" spans="1:17" x14ac:dyDescent="0.25">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927</v>
      </c>
    </row>
    <row r="840" spans="1:17" x14ac:dyDescent="0.25">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930</v>
      </c>
    </row>
    <row r="841" spans="1:17" x14ac:dyDescent="0.25">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929</v>
      </c>
    </row>
    <row r="842" spans="1:17" x14ac:dyDescent="0.25">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928</v>
      </c>
    </row>
    <row r="843" spans="1:17" x14ac:dyDescent="0.25">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933</v>
      </c>
    </row>
    <row r="844" spans="1:17" x14ac:dyDescent="0.25">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928</v>
      </c>
    </row>
    <row r="845" spans="1:17" x14ac:dyDescent="0.25">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932</v>
      </c>
    </row>
    <row r="846" spans="1:17" x14ac:dyDescent="0.25">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932</v>
      </c>
    </row>
    <row r="847" spans="1:17" x14ac:dyDescent="0.25">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932</v>
      </c>
    </row>
    <row r="848" spans="1:17" x14ac:dyDescent="0.25">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930</v>
      </c>
    </row>
    <row r="849" spans="1:17" x14ac:dyDescent="0.25">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929</v>
      </c>
    </row>
    <row r="850" spans="1:17" x14ac:dyDescent="0.25">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933</v>
      </c>
    </row>
    <row r="851" spans="1:17" x14ac:dyDescent="0.25">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931</v>
      </c>
    </row>
    <row r="852" spans="1:17" x14ac:dyDescent="0.25">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928</v>
      </c>
    </row>
    <row r="853" spans="1:17" x14ac:dyDescent="0.25">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929</v>
      </c>
    </row>
    <row r="854" spans="1:17" x14ac:dyDescent="0.25">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930</v>
      </c>
    </row>
    <row r="855" spans="1:17" x14ac:dyDescent="0.25">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929</v>
      </c>
    </row>
    <row r="856" spans="1:17" x14ac:dyDescent="0.25">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927</v>
      </c>
    </row>
    <row r="857" spans="1:17" x14ac:dyDescent="0.25">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933</v>
      </c>
    </row>
    <row r="858" spans="1:17" x14ac:dyDescent="0.25">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933</v>
      </c>
    </row>
    <row r="859" spans="1:17" x14ac:dyDescent="0.25">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929</v>
      </c>
    </row>
    <row r="860" spans="1:17" x14ac:dyDescent="0.25">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927</v>
      </c>
    </row>
    <row r="861" spans="1:17" x14ac:dyDescent="0.25">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929</v>
      </c>
    </row>
    <row r="862" spans="1:17" x14ac:dyDescent="0.25">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927</v>
      </c>
    </row>
    <row r="863" spans="1:17" x14ac:dyDescent="0.25">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930</v>
      </c>
    </row>
    <row r="864" spans="1:17" x14ac:dyDescent="0.25">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933</v>
      </c>
    </row>
    <row r="865" spans="1:17" x14ac:dyDescent="0.25">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930</v>
      </c>
    </row>
    <row r="866" spans="1:17" x14ac:dyDescent="0.25">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929</v>
      </c>
    </row>
    <row r="867" spans="1:17" x14ac:dyDescent="0.25">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929</v>
      </c>
    </row>
    <row r="868" spans="1:17" x14ac:dyDescent="0.25">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933</v>
      </c>
    </row>
    <row r="869" spans="1:17" x14ac:dyDescent="0.25">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931</v>
      </c>
    </row>
    <row r="870" spans="1:17" x14ac:dyDescent="0.25">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933</v>
      </c>
    </row>
    <row r="871" spans="1:17" x14ac:dyDescent="0.25">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929</v>
      </c>
    </row>
    <row r="872" spans="1:17" x14ac:dyDescent="0.25">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929</v>
      </c>
    </row>
    <row r="873" spans="1:17" x14ac:dyDescent="0.25">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933</v>
      </c>
    </row>
    <row r="874" spans="1:17" x14ac:dyDescent="0.25">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929</v>
      </c>
    </row>
    <row r="875" spans="1:17" x14ac:dyDescent="0.25">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931</v>
      </c>
    </row>
    <row r="876" spans="1:17" x14ac:dyDescent="0.25">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928</v>
      </c>
    </row>
    <row r="877" spans="1:17" x14ac:dyDescent="0.25">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931</v>
      </c>
    </row>
    <row r="878" spans="1:17" x14ac:dyDescent="0.25">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929</v>
      </c>
    </row>
    <row r="879" spans="1:17" x14ac:dyDescent="0.25">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928</v>
      </c>
    </row>
    <row r="880" spans="1:17" x14ac:dyDescent="0.25">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932</v>
      </c>
    </row>
    <row r="881" spans="1:17" x14ac:dyDescent="0.25">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933</v>
      </c>
    </row>
    <row r="882" spans="1:17" x14ac:dyDescent="0.25">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931</v>
      </c>
    </row>
    <row r="883" spans="1:17" x14ac:dyDescent="0.25">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931</v>
      </c>
    </row>
    <row r="884" spans="1:17" x14ac:dyDescent="0.25">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929</v>
      </c>
    </row>
    <row r="885" spans="1:17" x14ac:dyDescent="0.25">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932</v>
      </c>
    </row>
    <row r="886" spans="1:17" x14ac:dyDescent="0.25">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931</v>
      </c>
    </row>
    <row r="887" spans="1:17" x14ac:dyDescent="0.25">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932</v>
      </c>
    </row>
    <row r="888" spans="1:17" x14ac:dyDescent="0.25">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933</v>
      </c>
    </row>
    <row r="889" spans="1:17" x14ac:dyDescent="0.25">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930</v>
      </c>
    </row>
    <row r="890" spans="1:17" x14ac:dyDescent="0.25">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932</v>
      </c>
    </row>
    <row r="891" spans="1:17" x14ac:dyDescent="0.25">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930</v>
      </c>
    </row>
    <row r="892" spans="1:17" x14ac:dyDescent="0.25">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932</v>
      </c>
    </row>
    <row r="893" spans="1:17" x14ac:dyDescent="0.25">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928</v>
      </c>
    </row>
    <row r="894" spans="1:17" x14ac:dyDescent="0.25">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930</v>
      </c>
    </row>
    <row r="895" spans="1:17" x14ac:dyDescent="0.25">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927</v>
      </c>
    </row>
    <row r="896" spans="1:17" x14ac:dyDescent="0.25">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930</v>
      </c>
    </row>
    <row r="897" spans="1:17" x14ac:dyDescent="0.25">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933</v>
      </c>
    </row>
    <row r="898" spans="1:17" x14ac:dyDescent="0.25">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928</v>
      </c>
    </row>
    <row r="899" spans="1:17" x14ac:dyDescent="0.25">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932</v>
      </c>
    </row>
    <row r="900" spans="1:17" x14ac:dyDescent="0.25">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927</v>
      </c>
    </row>
    <row r="901" spans="1:17" x14ac:dyDescent="0.25">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932</v>
      </c>
    </row>
    <row r="902" spans="1:17" x14ac:dyDescent="0.25">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931</v>
      </c>
    </row>
    <row r="903" spans="1:17" x14ac:dyDescent="0.25">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932</v>
      </c>
    </row>
    <row r="904" spans="1:17" x14ac:dyDescent="0.25">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928</v>
      </c>
    </row>
    <row r="905" spans="1:17" x14ac:dyDescent="0.25">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933</v>
      </c>
    </row>
    <row r="906" spans="1:17" x14ac:dyDescent="0.25">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930</v>
      </c>
    </row>
    <row r="907" spans="1:17" x14ac:dyDescent="0.25">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931</v>
      </c>
    </row>
    <row r="908" spans="1:17" x14ac:dyDescent="0.25">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928</v>
      </c>
    </row>
    <row r="909" spans="1:17" x14ac:dyDescent="0.25">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933</v>
      </c>
    </row>
    <row r="910" spans="1:17" x14ac:dyDescent="0.25">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929</v>
      </c>
    </row>
    <row r="911" spans="1:17" x14ac:dyDescent="0.25">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927</v>
      </c>
    </row>
    <row r="912" spans="1:17" x14ac:dyDescent="0.25">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927</v>
      </c>
    </row>
    <row r="913" spans="1:17" x14ac:dyDescent="0.25">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933</v>
      </c>
    </row>
    <row r="914" spans="1:17" x14ac:dyDescent="0.25">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929</v>
      </c>
    </row>
    <row r="915" spans="1:17" x14ac:dyDescent="0.25">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928</v>
      </c>
    </row>
    <row r="916" spans="1:17" x14ac:dyDescent="0.25">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928</v>
      </c>
    </row>
    <row r="917" spans="1:17" x14ac:dyDescent="0.25">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933</v>
      </c>
    </row>
    <row r="918" spans="1:17" x14ac:dyDescent="0.25">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932</v>
      </c>
    </row>
    <row r="919" spans="1:17" x14ac:dyDescent="0.25">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932</v>
      </c>
    </row>
    <row r="920" spans="1:17" x14ac:dyDescent="0.25">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930</v>
      </c>
    </row>
    <row r="921" spans="1:17" x14ac:dyDescent="0.25">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931</v>
      </c>
    </row>
    <row r="922" spans="1:17" x14ac:dyDescent="0.25">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931</v>
      </c>
    </row>
    <row r="923" spans="1:17" x14ac:dyDescent="0.25">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931</v>
      </c>
    </row>
    <row r="924" spans="1:17" x14ac:dyDescent="0.25">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932</v>
      </c>
    </row>
    <row r="925" spans="1:17" x14ac:dyDescent="0.25">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933</v>
      </c>
    </row>
    <row r="926" spans="1:17" x14ac:dyDescent="0.25">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927</v>
      </c>
    </row>
    <row r="927" spans="1:17" x14ac:dyDescent="0.25">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929</v>
      </c>
    </row>
    <row r="928" spans="1:17" x14ac:dyDescent="0.25">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929</v>
      </c>
    </row>
    <row r="929" spans="1:17" x14ac:dyDescent="0.25">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930</v>
      </c>
    </row>
    <row r="930" spans="1:17" x14ac:dyDescent="0.25">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927</v>
      </c>
    </row>
    <row r="931" spans="1:17" x14ac:dyDescent="0.25">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927</v>
      </c>
    </row>
    <row r="932" spans="1:17" x14ac:dyDescent="0.25">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929</v>
      </c>
    </row>
    <row r="933" spans="1:17" x14ac:dyDescent="0.25">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929</v>
      </c>
    </row>
    <row r="934" spans="1:17" x14ac:dyDescent="0.25">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932</v>
      </c>
    </row>
    <row r="935" spans="1:17" x14ac:dyDescent="0.25">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928</v>
      </c>
    </row>
    <row r="936" spans="1:17" x14ac:dyDescent="0.25">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928</v>
      </c>
    </row>
    <row r="937" spans="1:17" x14ac:dyDescent="0.25">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928</v>
      </c>
    </row>
    <row r="938" spans="1:17" x14ac:dyDescent="0.25">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929</v>
      </c>
    </row>
    <row r="939" spans="1:17" x14ac:dyDescent="0.25">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930</v>
      </c>
    </row>
    <row r="940" spans="1:17" x14ac:dyDescent="0.25">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927</v>
      </c>
    </row>
    <row r="941" spans="1:17" x14ac:dyDescent="0.25">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931</v>
      </c>
    </row>
    <row r="942" spans="1:17" x14ac:dyDescent="0.25">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927</v>
      </c>
    </row>
    <row r="943" spans="1:17" x14ac:dyDescent="0.25">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933</v>
      </c>
    </row>
    <row r="944" spans="1:17" x14ac:dyDescent="0.25">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929</v>
      </c>
    </row>
    <row r="945" spans="1:17" x14ac:dyDescent="0.25">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931</v>
      </c>
    </row>
    <row r="946" spans="1:17" x14ac:dyDescent="0.25">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929</v>
      </c>
    </row>
    <row r="947" spans="1:17" x14ac:dyDescent="0.25">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932</v>
      </c>
    </row>
    <row r="948" spans="1:17" x14ac:dyDescent="0.25">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927</v>
      </c>
    </row>
    <row r="949" spans="1:17" x14ac:dyDescent="0.25">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933</v>
      </c>
    </row>
    <row r="950" spans="1:17" x14ac:dyDescent="0.25">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929</v>
      </c>
    </row>
    <row r="951" spans="1:17" x14ac:dyDescent="0.25">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928</v>
      </c>
    </row>
    <row r="952" spans="1:17" x14ac:dyDescent="0.25">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933</v>
      </c>
    </row>
    <row r="953" spans="1:17" x14ac:dyDescent="0.25">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933</v>
      </c>
    </row>
    <row r="954" spans="1:17" x14ac:dyDescent="0.25">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927</v>
      </c>
    </row>
    <row r="955" spans="1:17" x14ac:dyDescent="0.25">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930</v>
      </c>
    </row>
    <row r="956" spans="1:17" x14ac:dyDescent="0.25">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927</v>
      </c>
    </row>
    <row r="957" spans="1:17" x14ac:dyDescent="0.25">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927</v>
      </c>
    </row>
    <row r="958" spans="1:17" x14ac:dyDescent="0.25">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928</v>
      </c>
    </row>
    <row r="959" spans="1:17" x14ac:dyDescent="0.25">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931</v>
      </c>
    </row>
    <row r="960" spans="1:17" x14ac:dyDescent="0.25">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930</v>
      </c>
    </row>
    <row r="961" spans="1:17" x14ac:dyDescent="0.25">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933</v>
      </c>
    </row>
    <row r="962" spans="1:17" x14ac:dyDescent="0.25">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931</v>
      </c>
    </row>
    <row r="963" spans="1:17" x14ac:dyDescent="0.25">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931</v>
      </c>
    </row>
    <row r="964" spans="1:17" x14ac:dyDescent="0.25">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931</v>
      </c>
    </row>
    <row r="965" spans="1:17" x14ac:dyDescent="0.25">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931</v>
      </c>
    </row>
    <row r="966" spans="1:17" x14ac:dyDescent="0.25">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928</v>
      </c>
    </row>
    <row r="967" spans="1:17" x14ac:dyDescent="0.25">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928</v>
      </c>
    </row>
    <row r="968" spans="1:17" x14ac:dyDescent="0.25">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929</v>
      </c>
    </row>
    <row r="969" spans="1:17" x14ac:dyDescent="0.25">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929</v>
      </c>
    </row>
    <row r="970" spans="1:17" x14ac:dyDescent="0.25">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930</v>
      </c>
    </row>
    <row r="971" spans="1:17" x14ac:dyDescent="0.25">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932</v>
      </c>
    </row>
    <row r="972" spans="1:17" x14ac:dyDescent="0.25">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929</v>
      </c>
    </row>
    <row r="973" spans="1:17" x14ac:dyDescent="0.25">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927</v>
      </c>
    </row>
    <row r="974" spans="1:17" x14ac:dyDescent="0.25">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929</v>
      </c>
    </row>
    <row r="975" spans="1:17" x14ac:dyDescent="0.25">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932</v>
      </c>
    </row>
    <row r="976" spans="1:17" x14ac:dyDescent="0.25">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933</v>
      </c>
    </row>
    <row r="977" spans="1:17" x14ac:dyDescent="0.25">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928</v>
      </c>
    </row>
    <row r="978" spans="1:17" x14ac:dyDescent="0.25">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929</v>
      </c>
    </row>
    <row r="979" spans="1:17" x14ac:dyDescent="0.25">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929</v>
      </c>
    </row>
    <row r="980" spans="1:17" x14ac:dyDescent="0.25">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931</v>
      </c>
    </row>
    <row r="981" spans="1:17" x14ac:dyDescent="0.25">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930</v>
      </c>
    </row>
    <row r="982" spans="1:17" x14ac:dyDescent="0.25">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927</v>
      </c>
    </row>
    <row r="983" spans="1:17" x14ac:dyDescent="0.25">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928</v>
      </c>
    </row>
    <row r="984" spans="1:17" x14ac:dyDescent="0.25">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928</v>
      </c>
    </row>
    <row r="985" spans="1:17" x14ac:dyDescent="0.25">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930</v>
      </c>
    </row>
    <row r="986" spans="1:17" x14ac:dyDescent="0.25">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932</v>
      </c>
    </row>
    <row r="987" spans="1:17" x14ac:dyDescent="0.25">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931</v>
      </c>
    </row>
    <row r="988" spans="1:17" x14ac:dyDescent="0.25">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933</v>
      </c>
    </row>
    <row r="989" spans="1:17" x14ac:dyDescent="0.25">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927</v>
      </c>
    </row>
    <row r="990" spans="1:17" x14ac:dyDescent="0.25">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927</v>
      </c>
    </row>
    <row r="991" spans="1:17" x14ac:dyDescent="0.25">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930</v>
      </c>
    </row>
    <row r="992" spans="1:17" x14ac:dyDescent="0.25">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929</v>
      </c>
    </row>
    <row r="993" spans="1:17" x14ac:dyDescent="0.25">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933</v>
      </c>
    </row>
    <row r="994" spans="1:17" x14ac:dyDescent="0.25">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929</v>
      </c>
    </row>
    <row r="995" spans="1:17" x14ac:dyDescent="0.25">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933</v>
      </c>
    </row>
    <row r="996" spans="1:17" x14ac:dyDescent="0.25">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930</v>
      </c>
    </row>
    <row r="997" spans="1:17" x14ac:dyDescent="0.25">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929</v>
      </c>
    </row>
    <row r="998" spans="1:17" x14ac:dyDescent="0.25">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933</v>
      </c>
    </row>
    <row r="999" spans="1:17" x14ac:dyDescent="0.25">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930</v>
      </c>
    </row>
    <row r="1000" spans="1:17" x14ac:dyDescent="0.25">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930</v>
      </c>
    </row>
    <row r="1001" spans="1:17" x14ac:dyDescent="0.25">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927</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AC2ED-D267-4B81-A3A4-8BBCAF1652EC}">
  <dimension ref="A1:E71"/>
  <sheetViews>
    <sheetView workbookViewId="0">
      <selection sqref="A1:E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596</v>
      </c>
      <c r="B1" t="s">
        <v>846</v>
      </c>
      <c r="C1" t="s">
        <v>847</v>
      </c>
      <c r="D1" t="s">
        <v>848</v>
      </c>
      <c r="E1" t="s">
        <v>603</v>
      </c>
    </row>
    <row r="2" spans="1:5" x14ac:dyDescent="0.25">
      <c r="A2">
        <v>1</v>
      </c>
      <c r="B2" t="s">
        <v>849</v>
      </c>
      <c r="C2" t="s">
        <v>850</v>
      </c>
      <c r="D2">
        <v>1935</v>
      </c>
      <c r="E2" t="s">
        <v>689</v>
      </c>
    </row>
    <row r="3" spans="1:5" x14ac:dyDescent="0.25">
      <c r="A3">
        <v>2</v>
      </c>
      <c r="B3" t="s">
        <v>851</v>
      </c>
      <c r="C3" t="s">
        <v>852</v>
      </c>
      <c r="D3">
        <v>441</v>
      </c>
      <c r="E3" t="s">
        <v>610</v>
      </c>
    </row>
    <row r="4" spans="1:5" x14ac:dyDescent="0.25">
      <c r="A4">
        <v>3</v>
      </c>
      <c r="B4" t="s">
        <v>853</v>
      </c>
      <c r="C4" t="s">
        <v>854</v>
      </c>
      <c r="D4">
        <v>1534</v>
      </c>
      <c r="E4" t="s">
        <v>610</v>
      </c>
    </row>
    <row r="5" spans="1:5" x14ac:dyDescent="0.25">
      <c r="A5">
        <v>4</v>
      </c>
      <c r="B5" t="s">
        <v>855</v>
      </c>
      <c r="C5" t="s">
        <v>856</v>
      </c>
      <c r="D5">
        <v>1199</v>
      </c>
      <c r="E5" t="s">
        <v>819</v>
      </c>
    </row>
    <row r="6" spans="1:5" x14ac:dyDescent="0.25">
      <c r="A6">
        <v>5</v>
      </c>
      <c r="B6" t="s">
        <v>857</v>
      </c>
      <c r="C6" t="s">
        <v>854</v>
      </c>
      <c r="D6">
        <v>1444</v>
      </c>
      <c r="E6" t="s">
        <v>689</v>
      </c>
    </row>
    <row r="7" spans="1:5" x14ac:dyDescent="0.25">
      <c r="A7">
        <v>6</v>
      </c>
      <c r="B7" t="s">
        <v>858</v>
      </c>
      <c r="C7" t="s">
        <v>859</v>
      </c>
      <c r="D7">
        <v>1112</v>
      </c>
      <c r="E7" t="s">
        <v>691</v>
      </c>
    </row>
    <row r="8" spans="1:5" x14ac:dyDescent="0.25">
      <c r="A8">
        <v>7</v>
      </c>
      <c r="B8" t="s">
        <v>860</v>
      </c>
      <c r="C8" t="s">
        <v>850</v>
      </c>
      <c r="D8">
        <v>409</v>
      </c>
      <c r="E8" t="s">
        <v>691</v>
      </c>
    </row>
    <row r="9" spans="1:5" x14ac:dyDescent="0.25">
      <c r="A9">
        <v>8</v>
      </c>
      <c r="B9" t="s">
        <v>861</v>
      </c>
      <c r="C9" t="s">
        <v>856</v>
      </c>
      <c r="D9">
        <v>252</v>
      </c>
      <c r="E9" t="s">
        <v>688</v>
      </c>
    </row>
    <row r="10" spans="1:5" x14ac:dyDescent="0.25">
      <c r="A10">
        <v>9</v>
      </c>
      <c r="B10" t="s">
        <v>862</v>
      </c>
      <c r="C10" t="s">
        <v>854</v>
      </c>
      <c r="D10">
        <v>1605</v>
      </c>
      <c r="E10" t="s">
        <v>784</v>
      </c>
    </row>
    <row r="11" spans="1:5" x14ac:dyDescent="0.25">
      <c r="A11">
        <v>10</v>
      </c>
      <c r="B11" t="s">
        <v>863</v>
      </c>
      <c r="C11" t="s">
        <v>859</v>
      </c>
      <c r="D11">
        <v>259</v>
      </c>
      <c r="E11" t="s">
        <v>697</v>
      </c>
    </row>
    <row r="12" spans="1:5" x14ac:dyDescent="0.25">
      <c r="A12">
        <v>11</v>
      </c>
      <c r="B12" t="s">
        <v>864</v>
      </c>
      <c r="C12" t="s">
        <v>865</v>
      </c>
      <c r="D12">
        <v>1096</v>
      </c>
      <c r="E12" t="s">
        <v>610</v>
      </c>
    </row>
    <row r="13" spans="1:5" x14ac:dyDescent="0.25">
      <c r="A13">
        <v>12</v>
      </c>
      <c r="B13" t="s">
        <v>866</v>
      </c>
      <c r="C13" t="s">
        <v>852</v>
      </c>
      <c r="D13">
        <v>672</v>
      </c>
      <c r="E13" t="s">
        <v>688</v>
      </c>
    </row>
    <row r="14" spans="1:5" x14ac:dyDescent="0.25">
      <c r="A14">
        <v>13</v>
      </c>
      <c r="B14" t="s">
        <v>867</v>
      </c>
      <c r="C14" t="s">
        <v>865</v>
      </c>
      <c r="D14">
        <v>1141</v>
      </c>
      <c r="E14" t="s">
        <v>691</v>
      </c>
    </row>
    <row r="15" spans="1:5" x14ac:dyDescent="0.25">
      <c r="A15">
        <v>14</v>
      </c>
      <c r="B15" t="s">
        <v>868</v>
      </c>
      <c r="C15" t="s">
        <v>854</v>
      </c>
      <c r="D15">
        <v>1915</v>
      </c>
      <c r="E15" t="s">
        <v>697</v>
      </c>
    </row>
    <row r="16" spans="1:5" x14ac:dyDescent="0.25">
      <c r="A16">
        <v>15</v>
      </c>
      <c r="B16" t="s">
        <v>869</v>
      </c>
      <c r="C16" t="s">
        <v>784</v>
      </c>
      <c r="D16">
        <v>1488</v>
      </c>
      <c r="E16" t="s">
        <v>688</v>
      </c>
    </row>
    <row r="17" spans="1:5" x14ac:dyDescent="0.25">
      <c r="A17">
        <v>16</v>
      </c>
      <c r="B17" t="s">
        <v>870</v>
      </c>
      <c r="C17" t="s">
        <v>856</v>
      </c>
      <c r="D17">
        <v>1721</v>
      </c>
      <c r="E17" t="s">
        <v>691</v>
      </c>
    </row>
    <row r="18" spans="1:5" x14ac:dyDescent="0.25">
      <c r="A18">
        <v>17</v>
      </c>
      <c r="B18" t="s">
        <v>871</v>
      </c>
      <c r="C18" t="s">
        <v>850</v>
      </c>
      <c r="D18">
        <v>1899</v>
      </c>
      <c r="E18" t="s">
        <v>688</v>
      </c>
    </row>
    <row r="19" spans="1:5" x14ac:dyDescent="0.25">
      <c r="A19">
        <v>18</v>
      </c>
      <c r="B19" t="s">
        <v>872</v>
      </c>
      <c r="C19" t="s">
        <v>852</v>
      </c>
      <c r="D19">
        <v>781</v>
      </c>
      <c r="E19" t="s">
        <v>697</v>
      </c>
    </row>
    <row r="20" spans="1:5" x14ac:dyDescent="0.25">
      <c r="A20">
        <v>19</v>
      </c>
      <c r="B20" t="s">
        <v>873</v>
      </c>
      <c r="C20" t="s">
        <v>865</v>
      </c>
      <c r="D20">
        <v>1234</v>
      </c>
      <c r="E20" t="s">
        <v>610</v>
      </c>
    </row>
    <row r="21" spans="1:5" x14ac:dyDescent="0.25">
      <c r="A21">
        <v>20</v>
      </c>
      <c r="B21" t="s">
        <v>874</v>
      </c>
      <c r="C21" t="s">
        <v>854</v>
      </c>
      <c r="D21">
        <v>697</v>
      </c>
      <c r="E21" t="s">
        <v>688</v>
      </c>
    </row>
    <row r="22" spans="1:5" x14ac:dyDescent="0.25">
      <c r="A22">
        <v>21</v>
      </c>
      <c r="B22" t="s">
        <v>875</v>
      </c>
      <c r="C22" t="s">
        <v>854</v>
      </c>
      <c r="D22">
        <v>1561</v>
      </c>
      <c r="E22" t="s">
        <v>784</v>
      </c>
    </row>
    <row r="23" spans="1:5" x14ac:dyDescent="0.25">
      <c r="A23">
        <v>22</v>
      </c>
      <c r="B23" t="s">
        <v>876</v>
      </c>
      <c r="C23" t="s">
        <v>850</v>
      </c>
      <c r="D23">
        <v>1639</v>
      </c>
      <c r="E23" t="s">
        <v>689</v>
      </c>
    </row>
    <row r="24" spans="1:5" x14ac:dyDescent="0.25">
      <c r="A24">
        <v>23</v>
      </c>
      <c r="B24" t="s">
        <v>877</v>
      </c>
      <c r="C24" t="s">
        <v>856</v>
      </c>
      <c r="D24">
        <v>1098</v>
      </c>
      <c r="E24" t="s">
        <v>688</v>
      </c>
    </row>
    <row r="25" spans="1:5" x14ac:dyDescent="0.25">
      <c r="A25">
        <v>24</v>
      </c>
      <c r="B25" t="s">
        <v>878</v>
      </c>
      <c r="C25" t="s">
        <v>865</v>
      </c>
      <c r="D25">
        <v>535</v>
      </c>
      <c r="E25" t="s">
        <v>697</v>
      </c>
    </row>
    <row r="26" spans="1:5" x14ac:dyDescent="0.25">
      <c r="A26">
        <v>25</v>
      </c>
      <c r="B26" t="s">
        <v>879</v>
      </c>
      <c r="C26" t="s">
        <v>852</v>
      </c>
      <c r="D26">
        <v>1202</v>
      </c>
      <c r="E26" t="s">
        <v>688</v>
      </c>
    </row>
    <row r="27" spans="1:5" x14ac:dyDescent="0.25">
      <c r="A27">
        <v>26</v>
      </c>
      <c r="B27" t="s">
        <v>880</v>
      </c>
      <c r="C27" t="s">
        <v>854</v>
      </c>
      <c r="D27">
        <v>289</v>
      </c>
      <c r="E27" t="s">
        <v>691</v>
      </c>
    </row>
    <row r="28" spans="1:5" x14ac:dyDescent="0.25">
      <c r="A28">
        <v>27</v>
      </c>
      <c r="B28" t="s">
        <v>881</v>
      </c>
      <c r="C28" t="s">
        <v>859</v>
      </c>
      <c r="D28">
        <v>548</v>
      </c>
      <c r="E28" t="s">
        <v>784</v>
      </c>
    </row>
    <row r="29" spans="1:5" x14ac:dyDescent="0.25">
      <c r="A29">
        <v>28</v>
      </c>
      <c r="B29" t="s">
        <v>882</v>
      </c>
      <c r="C29" t="s">
        <v>856</v>
      </c>
      <c r="D29">
        <v>1778</v>
      </c>
      <c r="E29" t="s">
        <v>784</v>
      </c>
    </row>
    <row r="30" spans="1:5" x14ac:dyDescent="0.25">
      <c r="A30">
        <v>29</v>
      </c>
      <c r="B30" t="s">
        <v>883</v>
      </c>
      <c r="C30" t="s">
        <v>854</v>
      </c>
      <c r="D30">
        <v>1252</v>
      </c>
      <c r="E30" t="s">
        <v>691</v>
      </c>
    </row>
    <row r="31" spans="1:5" x14ac:dyDescent="0.25">
      <c r="A31">
        <v>30</v>
      </c>
      <c r="B31" t="s">
        <v>884</v>
      </c>
      <c r="C31" t="s">
        <v>854</v>
      </c>
      <c r="D31">
        <v>751</v>
      </c>
      <c r="E31" t="s">
        <v>688</v>
      </c>
    </row>
    <row r="32" spans="1:5" x14ac:dyDescent="0.25">
      <c r="A32">
        <v>31</v>
      </c>
      <c r="B32" t="s">
        <v>885</v>
      </c>
      <c r="C32" t="s">
        <v>854</v>
      </c>
      <c r="D32">
        <v>1804</v>
      </c>
      <c r="E32" t="s">
        <v>689</v>
      </c>
    </row>
    <row r="33" spans="1:5" x14ac:dyDescent="0.25">
      <c r="A33">
        <v>32</v>
      </c>
      <c r="B33" t="s">
        <v>886</v>
      </c>
      <c r="C33" t="s">
        <v>850</v>
      </c>
      <c r="D33">
        <v>1792</v>
      </c>
      <c r="E33" t="s">
        <v>697</v>
      </c>
    </row>
    <row r="34" spans="1:5" x14ac:dyDescent="0.25">
      <c r="A34">
        <v>33</v>
      </c>
      <c r="B34" t="s">
        <v>887</v>
      </c>
      <c r="C34" t="s">
        <v>854</v>
      </c>
      <c r="D34">
        <v>314</v>
      </c>
      <c r="E34" t="s">
        <v>610</v>
      </c>
    </row>
    <row r="35" spans="1:5" x14ac:dyDescent="0.25">
      <c r="A35">
        <v>34</v>
      </c>
      <c r="B35" t="s">
        <v>888</v>
      </c>
      <c r="C35" t="s">
        <v>850</v>
      </c>
      <c r="D35">
        <v>1335</v>
      </c>
      <c r="E35" t="s">
        <v>784</v>
      </c>
    </row>
    <row r="36" spans="1:5" x14ac:dyDescent="0.25">
      <c r="A36">
        <v>35</v>
      </c>
      <c r="B36" t="s">
        <v>889</v>
      </c>
      <c r="C36" t="s">
        <v>854</v>
      </c>
      <c r="D36">
        <v>1865</v>
      </c>
      <c r="E36" t="s">
        <v>691</v>
      </c>
    </row>
    <row r="37" spans="1:5" x14ac:dyDescent="0.25">
      <c r="A37">
        <v>36</v>
      </c>
      <c r="B37" t="s">
        <v>890</v>
      </c>
      <c r="C37" t="s">
        <v>852</v>
      </c>
      <c r="D37">
        <v>203</v>
      </c>
      <c r="E37" t="s">
        <v>697</v>
      </c>
    </row>
    <row r="38" spans="1:5" x14ac:dyDescent="0.25">
      <c r="A38">
        <v>37</v>
      </c>
      <c r="B38" t="s">
        <v>891</v>
      </c>
      <c r="C38" t="s">
        <v>854</v>
      </c>
      <c r="D38">
        <v>1428</v>
      </c>
      <c r="E38" t="s">
        <v>819</v>
      </c>
    </row>
    <row r="39" spans="1:5" x14ac:dyDescent="0.25">
      <c r="A39">
        <v>38</v>
      </c>
      <c r="B39" t="s">
        <v>892</v>
      </c>
      <c r="C39" t="s">
        <v>859</v>
      </c>
      <c r="D39">
        <v>562</v>
      </c>
      <c r="E39" t="s">
        <v>697</v>
      </c>
    </row>
    <row r="40" spans="1:5" x14ac:dyDescent="0.25">
      <c r="A40">
        <v>39</v>
      </c>
      <c r="B40" t="s">
        <v>893</v>
      </c>
      <c r="C40" t="s">
        <v>865</v>
      </c>
      <c r="D40">
        <v>387</v>
      </c>
      <c r="E40" t="s">
        <v>689</v>
      </c>
    </row>
    <row r="41" spans="1:5" x14ac:dyDescent="0.25">
      <c r="A41">
        <v>40</v>
      </c>
      <c r="B41" t="s">
        <v>894</v>
      </c>
      <c r="C41" t="s">
        <v>856</v>
      </c>
      <c r="D41">
        <v>1923</v>
      </c>
      <c r="E41" t="s">
        <v>688</v>
      </c>
    </row>
    <row r="42" spans="1:5" x14ac:dyDescent="0.25">
      <c r="A42">
        <v>41</v>
      </c>
      <c r="B42" t="s">
        <v>895</v>
      </c>
      <c r="C42" t="s">
        <v>856</v>
      </c>
      <c r="D42">
        <v>1977</v>
      </c>
      <c r="E42" t="s">
        <v>819</v>
      </c>
    </row>
    <row r="43" spans="1:5" x14ac:dyDescent="0.25">
      <c r="A43">
        <v>42</v>
      </c>
      <c r="B43" t="s">
        <v>896</v>
      </c>
      <c r="C43" t="s">
        <v>856</v>
      </c>
      <c r="D43">
        <v>1744</v>
      </c>
      <c r="E43" t="s">
        <v>689</v>
      </c>
    </row>
    <row r="44" spans="1:5" x14ac:dyDescent="0.25">
      <c r="A44">
        <v>43</v>
      </c>
      <c r="B44" t="s">
        <v>897</v>
      </c>
      <c r="C44" t="s">
        <v>784</v>
      </c>
      <c r="D44">
        <v>750</v>
      </c>
      <c r="E44" t="s">
        <v>819</v>
      </c>
    </row>
    <row r="45" spans="1:5" x14ac:dyDescent="0.25">
      <c r="A45">
        <v>44</v>
      </c>
      <c r="B45" t="s">
        <v>898</v>
      </c>
      <c r="C45" t="s">
        <v>852</v>
      </c>
      <c r="D45">
        <v>794</v>
      </c>
      <c r="E45" t="s">
        <v>819</v>
      </c>
    </row>
    <row r="46" spans="1:5" x14ac:dyDescent="0.25">
      <c r="A46">
        <v>45</v>
      </c>
      <c r="B46" t="s">
        <v>899</v>
      </c>
      <c r="C46" t="s">
        <v>784</v>
      </c>
      <c r="D46">
        <v>722</v>
      </c>
      <c r="E46" t="s">
        <v>697</v>
      </c>
    </row>
    <row r="47" spans="1:5" x14ac:dyDescent="0.25">
      <c r="A47">
        <v>46</v>
      </c>
      <c r="B47" t="s">
        <v>900</v>
      </c>
      <c r="C47" t="s">
        <v>859</v>
      </c>
      <c r="D47">
        <v>758</v>
      </c>
      <c r="E47" t="s">
        <v>688</v>
      </c>
    </row>
    <row r="48" spans="1:5" x14ac:dyDescent="0.25">
      <c r="A48">
        <v>47</v>
      </c>
      <c r="B48" t="s">
        <v>901</v>
      </c>
      <c r="C48" t="s">
        <v>854</v>
      </c>
      <c r="D48">
        <v>1638</v>
      </c>
      <c r="E48" t="s">
        <v>691</v>
      </c>
    </row>
    <row r="49" spans="1:5" x14ac:dyDescent="0.25">
      <c r="A49">
        <v>48</v>
      </c>
      <c r="B49" t="s">
        <v>902</v>
      </c>
      <c r="C49" t="s">
        <v>854</v>
      </c>
      <c r="D49">
        <v>433</v>
      </c>
      <c r="E49" t="s">
        <v>819</v>
      </c>
    </row>
    <row r="50" spans="1:5" x14ac:dyDescent="0.25">
      <c r="A50">
        <v>49</v>
      </c>
      <c r="B50" t="s">
        <v>903</v>
      </c>
      <c r="C50" t="s">
        <v>854</v>
      </c>
      <c r="D50">
        <v>903</v>
      </c>
      <c r="E50" t="s">
        <v>610</v>
      </c>
    </row>
    <row r="51" spans="1:5" x14ac:dyDescent="0.25">
      <c r="A51">
        <v>50</v>
      </c>
      <c r="B51" t="s">
        <v>904</v>
      </c>
      <c r="C51" t="s">
        <v>852</v>
      </c>
      <c r="D51">
        <v>422</v>
      </c>
      <c r="E51" t="s">
        <v>691</v>
      </c>
    </row>
    <row r="52" spans="1:5" x14ac:dyDescent="0.25">
      <c r="A52">
        <v>51</v>
      </c>
      <c r="B52" t="s">
        <v>905</v>
      </c>
      <c r="C52" t="s">
        <v>850</v>
      </c>
      <c r="D52">
        <v>1084</v>
      </c>
      <c r="E52" t="s">
        <v>689</v>
      </c>
    </row>
    <row r="53" spans="1:5" x14ac:dyDescent="0.25">
      <c r="A53">
        <v>52</v>
      </c>
      <c r="B53" t="s">
        <v>906</v>
      </c>
      <c r="C53" t="s">
        <v>784</v>
      </c>
      <c r="D53">
        <v>236</v>
      </c>
      <c r="E53" t="s">
        <v>610</v>
      </c>
    </row>
    <row r="54" spans="1:5" x14ac:dyDescent="0.25">
      <c r="A54">
        <v>53</v>
      </c>
      <c r="B54" t="s">
        <v>907</v>
      </c>
      <c r="C54" t="s">
        <v>856</v>
      </c>
      <c r="D54">
        <v>1672</v>
      </c>
      <c r="E54" t="s">
        <v>784</v>
      </c>
    </row>
    <row r="55" spans="1:5" x14ac:dyDescent="0.25">
      <c r="A55">
        <v>54</v>
      </c>
      <c r="B55" t="s">
        <v>908</v>
      </c>
      <c r="C55" t="s">
        <v>859</v>
      </c>
      <c r="D55">
        <v>1236</v>
      </c>
      <c r="E55" t="s">
        <v>688</v>
      </c>
    </row>
    <row r="56" spans="1:5" x14ac:dyDescent="0.25">
      <c r="A56">
        <v>55</v>
      </c>
      <c r="B56" t="s">
        <v>909</v>
      </c>
      <c r="C56" t="s">
        <v>850</v>
      </c>
      <c r="D56">
        <v>1904</v>
      </c>
      <c r="E56" t="s">
        <v>784</v>
      </c>
    </row>
    <row r="57" spans="1:5" x14ac:dyDescent="0.25">
      <c r="A57">
        <v>56</v>
      </c>
      <c r="B57" t="s">
        <v>875</v>
      </c>
      <c r="C57" t="s">
        <v>784</v>
      </c>
      <c r="D57">
        <v>1272</v>
      </c>
      <c r="E57" t="s">
        <v>688</v>
      </c>
    </row>
    <row r="58" spans="1:5" x14ac:dyDescent="0.25">
      <c r="A58">
        <v>57</v>
      </c>
      <c r="B58" t="s">
        <v>910</v>
      </c>
      <c r="C58" t="s">
        <v>854</v>
      </c>
      <c r="D58">
        <v>1582</v>
      </c>
      <c r="E58" t="s">
        <v>697</v>
      </c>
    </row>
    <row r="59" spans="1:5" x14ac:dyDescent="0.25">
      <c r="A59">
        <v>58</v>
      </c>
      <c r="B59" t="s">
        <v>911</v>
      </c>
      <c r="C59" t="s">
        <v>859</v>
      </c>
      <c r="D59">
        <v>1492</v>
      </c>
      <c r="E59" t="s">
        <v>610</v>
      </c>
    </row>
    <row r="60" spans="1:5" x14ac:dyDescent="0.25">
      <c r="A60">
        <v>59</v>
      </c>
      <c r="B60" t="s">
        <v>912</v>
      </c>
      <c r="C60" t="s">
        <v>859</v>
      </c>
      <c r="D60">
        <v>811</v>
      </c>
      <c r="E60" t="s">
        <v>784</v>
      </c>
    </row>
    <row r="61" spans="1:5" x14ac:dyDescent="0.25">
      <c r="A61">
        <v>60</v>
      </c>
      <c r="B61" t="s">
        <v>913</v>
      </c>
      <c r="C61" t="s">
        <v>856</v>
      </c>
      <c r="D61">
        <v>827</v>
      </c>
      <c r="E61" t="s">
        <v>819</v>
      </c>
    </row>
    <row r="62" spans="1:5" x14ac:dyDescent="0.25">
      <c r="A62">
        <v>61</v>
      </c>
      <c r="B62" t="s">
        <v>914</v>
      </c>
      <c r="C62" t="s">
        <v>852</v>
      </c>
      <c r="D62">
        <v>810</v>
      </c>
      <c r="E62" t="s">
        <v>688</v>
      </c>
    </row>
    <row r="63" spans="1:5" x14ac:dyDescent="0.25">
      <c r="A63">
        <v>62</v>
      </c>
      <c r="B63" t="s">
        <v>915</v>
      </c>
      <c r="C63" t="s">
        <v>854</v>
      </c>
      <c r="D63">
        <v>1356</v>
      </c>
      <c r="E63" t="s">
        <v>691</v>
      </c>
    </row>
    <row r="64" spans="1:5" x14ac:dyDescent="0.25">
      <c r="A64">
        <v>63</v>
      </c>
      <c r="B64" t="s">
        <v>916</v>
      </c>
      <c r="C64" t="s">
        <v>856</v>
      </c>
      <c r="D64">
        <v>1348</v>
      </c>
      <c r="E64" t="s">
        <v>689</v>
      </c>
    </row>
    <row r="65" spans="1:5" x14ac:dyDescent="0.25">
      <c r="A65">
        <v>64</v>
      </c>
      <c r="B65" t="s">
        <v>917</v>
      </c>
      <c r="C65" t="s">
        <v>850</v>
      </c>
      <c r="D65">
        <v>1878</v>
      </c>
      <c r="E65" t="s">
        <v>784</v>
      </c>
    </row>
    <row r="66" spans="1:5" x14ac:dyDescent="0.25">
      <c r="A66">
        <v>65</v>
      </c>
      <c r="B66" t="s">
        <v>918</v>
      </c>
      <c r="C66" t="s">
        <v>784</v>
      </c>
      <c r="D66">
        <v>1895</v>
      </c>
      <c r="E66" t="s">
        <v>689</v>
      </c>
    </row>
    <row r="67" spans="1:5" x14ac:dyDescent="0.25">
      <c r="A67">
        <v>66</v>
      </c>
      <c r="B67" t="s">
        <v>919</v>
      </c>
      <c r="C67" t="s">
        <v>854</v>
      </c>
      <c r="D67">
        <v>610</v>
      </c>
      <c r="E67" t="s">
        <v>691</v>
      </c>
    </row>
    <row r="68" spans="1:5" x14ac:dyDescent="0.25">
      <c r="A68">
        <v>67</v>
      </c>
      <c r="B68" t="s">
        <v>920</v>
      </c>
      <c r="C68" t="s">
        <v>784</v>
      </c>
      <c r="D68">
        <v>1374</v>
      </c>
      <c r="E68" t="s">
        <v>688</v>
      </c>
    </row>
    <row r="69" spans="1:5" x14ac:dyDescent="0.25">
      <c r="A69">
        <v>68</v>
      </c>
      <c r="B69" t="s">
        <v>921</v>
      </c>
      <c r="C69" t="s">
        <v>850</v>
      </c>
      <c r="D69">
        <v>597</v>
      </c>
      <c r="E69" t="s">
        <v>610</v>
      </c>
    </row>
    <row r="70" spans="1:5" x14ac:dyDescent="0.25">
      <c r="A70">
        <v>69</v>
      </c>
      <c r="B70" t="s">
        <v>922</v>
      </c>
      <c r="C70" t="s">
        <v>859</v>
      </c>
      <c r="D70">
        <v>998</v>
      </c>
      <c r="E70" t="s">
        <v>691</v>
      </c>
    </row>
    <row r="71" spans="1:5" x14ac:dyDescent="0.25">
      <c r="A71">
        <v>70</v>
      </c>
      <c r="B71" t="s">
        <v>918</v>
      </c>
      <c r="C71" t="s">
        <v>856</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58"/>
  <sheetViews>
    <sheetView tabSelected="1" zoomScale="40" zoomScaleNormal="40" workbookViewId="0">
      <selection activeCell="N1" sqref="N1"/>
    </sheetView>
  </sheetViews>
  <sheetFormatPr defaultRowHeight="15" x14ac:dyDescent="0.25"/>
  <cols>
    <col min="1" max="1" width="15.42578125" style="4" bestFit="1" customWidth="1"/>
    <col min="2" max="3" width="22.28515625" style="4" bestFit="1" customWidth="1"/>
    <col min="4" max="4" width="17.28515625" style="4" bestFit="1" customWidth="1"/>
    <col min="5" max="5" width="27.28515625" style="4" bestFit="1" customWidth="1"/>
    <col min="6" max="6" width="22.28515625" style="4" bestFit="1" customWidth="1"/>
    <col min="7" max="7" width="61.5703125" style="4" bestFit="1" customWidth="1"/>
    <col min="8" max="8" width="45.85546875" style="4" bestFit="1" customWidth="1"/>
    <col min="9" max="9" width="42.42578125" style="4" bestFit="1" customWidth="1"/>
    <col min="10" max="10" width="20.85546875" style="4" bestFit="1" customWidth="1"/>
    <col min="11" max="11" width="14.85546875" style="4" customWidth="1"/>
    <col min="12" max="16384" width="9.140625" style="4"/>
  </cols>
  <sheetData>
    <row r="1" spans="2:10" x14ac:dyDescent="0.25">
      <c r="B1" s="6" t="s">
        <v>923</v>
      </c>
      <c r="C1" s="6" t="s">
        <v>934</v>
      </c>
    </row>
    <row r="2" spans="2:10" x14ac:dyDescent="0.25">
      <c r="B2" s="7" t="s">
        <v>832</v>
      </c>
      <c r="C2" s="8">
        <v>34078</v>
      </c>
      <c r="D2" s="5"/>
      <c r="E2" s="6" t="s">
        <v>938</v>
      </c>
      <c r="F2" s="6" t="s">
        <v>934</v>
      </c>
      <c r="G2" s="6" t="s">
        <v>935</v>
      </c>
      <c r="H2" s="6" t="s">
        <v>936</v>
      </c>
    </row>
    <row r="3" spans="2:10" x14ac:dyDescent="0.25">
      <c r="B3" s="7" t="s">
        <v>611</v>
      </c>
      <c r="C3" s="8">
        <v>80152</v>
      </c>
      <c r="E3" s="6">
        <v>126</v>
      </c>
      <c r="F3" s="8">
        <v>586176</v>
      </c>
      <c r="G3" s="6">
        <v>5.7222222222222223</v>
      </c>
      <c r="H3" s="8">
        <v>4652.1904999999997</v>
      </c>
    </row>
    <row r="4" spans="2:10" x14ac:dyDescent="0.25">
      <c r="B4" s="7" t="s">
        <v>737</v>
      </c>
      <c r="C4" s="8">
        <v>55334</v>
      </c>
    </row>
    <row r="5" spans="2:10" x14ac:dyDescent="0.25">
      <c r="B5" s="7" t="s">
        <v>827</v>
      </c>
      <c r="C5" s="8">
        <v>28983</v>
      </c>
      <c r="D5" s="5"/>
    </row>
    <row r="6" spans="2:10" x14ac:dyDescent="0.25">
      <c r="B6" s="7" t="s">
        <v>830</v>
      </c>
      <c r="C6" s="8">
        <v>46378</v>
      </c>
      <c r="D6" s="5"/>
      <c r="F6" s="6" t="s">
        <v>923</v>
      </c>
      <c r="G6" s="6" t="s">
        <v>934</v>
      </c>
    </row>
    <row r="7" spans="2:10" x14ac:dyDescent="0.25">
      <c r="B7" s="7" t="s">
        <v>831</v>
      </c>
      <c r="C7" s="8">
        <v>62662</v>
      </c>
      <c r="D7" s="5"/>
      <c r="F7" s="7" t="s">
        <v>876</v>
      </c>
      <c r="G7" s="8">
        <v>96701</v>
      </c>
    </row>
    <row r="8" spans="2:10" x14ac:dyDescent="0.25">
      <c r="B8" s="7" t="s">
        <v>829</v>
      </c>
      <c r="C8" s="8">
        <v>49120</v>
      </c>
      <c r="D8" s="5"/>
      <c r="F8" s="7" t="s">
        <v>896</v>
      </c>
      <c r="G8" s="8">
        <v>88944</v>
      </c>
    </row>
    <row r="9" spans="2:10" x14ac:dyDescent="0.25">
      <c r="B9" s="7" t="s">
        <v>785</v>
      </c>
      <c r="C9" s="8">
        <v>36883</v>
      </c>
      <c r="D9" s="5"/>
      <c r="F9" s="7" t="s">
        <v>905</v>
      </c>
      <c r="G9" s="8">
        <v>68292</v>
      </c>
    </row>
    <row r="10" spans="2:10" x14ac:dyDescent="0.25">
      <c r="B10" s="7" t="s">
        <v>833</v>
      </c>
      <c r="C10" s="8">
        <v>42504</v>
      </c>
      <c r="D10" s="5"/>
      <c r="F10" s="7" t="s">
        <v>849</v>
      </c>
      <c r="G10" s="8">
        <v>121905</v>
      </c>
      <c r="I10" s="6" t="s">
        <v>923</v>
      </c>
      <c r="J10" s="6" t="s">
        <v>934</v>
      </c>
    </row>
    <row r="11" spans="2:10" x14ac:dyDescent="0.25">
      <c r="B11" s="7" t="s">
        <v>835</v>
      </c>
      <c r="C11" s="8">
        <v>43773</v>
      </c>
      <c r="D11" s="5"/>
      <c r="F11" s="7" t="s">
        <v>885</v>
      </c>
      <c r="G11" s="8">
        <v>73964</v>
      </c>
      <c r="I11" s="7">
        <v>0</v>
      </c>
      <c r="J11" s="8">
        <v>11479</v>
      </c>
    </row>
    <row r="12" spans="2:10" x14ac:dyDescent="0.25">
      <c r="B12" s="7" t="s">
        <v>812</v>
      </c>
      <c r="C12" s="8">
        <v>42970</v>
      </c>
      <c r="D12" s="5"/>
      <c r="F12" s="7" t="s">
        <v>924</v>
      </c>
      <c r="G12" s="8">
        <v>449806</v>
      </c>
      <c r="I12" s="7">
        <v>1</v>
      </c>
      <c r="J12" s="8">
        <v>19257</v>
      </c>
    </row>
    <row r="13" spans="2:10" x14ac:dyDescent="0.25">
      <c r="B13" s="7" t="s">
        <v>826</v>
      </c>
      <c r="C13" s="8">
        <v>63339</v>
      </c>
      <c r="D13" s="5"/>
      <c r="F13" s="6"/>
      <c r="G13" s="6"/>
      <c r="I13" s="7">
        <v>2</v>
      </c>
      <c r="J13" s="8">
        <v>13482</v>
      </c>
    </row>
    <row r="14" spans="2:10" x14ac:dyDescent="0.25">
      <c r="B14" s="7" t="s">
        <v>924</v>
      </c>
      <c r="C14" s="8">
        <v>586176</v>
      </c>
      <c r="D14" s="5"/>
      <c r="F14" s="6"/>
      <c r="G14" s="6"/>
      <c r="I14" s="7">
        <v>3</v>
      </c>
      <c r="J14" s="8">
        <v>30928</v>
      </c>
    </row>
    <row r="15" spans="2:10" x14ac:dyDescent="0.25">
      <c r="B15" s="6"/>
      <c r="C15" s="6"/>
      <c r="F15" s="6"/>
      <c r="G15" s="6"/>
      <c r="I15" s="7">
        <v>4</v>
      </c>
      <c r="J15" s="8">
        <v>13160</v>
      </c>
    </row>
    <row r="16" spans="2:10" x14ac:dyDescent="0.25">
      <c r="B16" s="6"/>
      <c r="C16" s="6"/>
      <c r="F16" s="6"/>
      <c r="G16" s="6"/>
      <c r="I16" s="7">
        <v>5</v>
      </c>
      <c r="J16" s="8">
        <v>39129</v>
      </c>
    </row>
    <row r="17" spans="2:10" x14ac:dyDescent="0.25">
      <c r="B17" s="6" t="s">
        <v>923</v>
      </c>
      <c r="C17" s="6" t="s">
        <v>934</v>
      </c>
      <c r="F17" s="6" t="s">
        <v>923</v>
      </c>
      <c r="G17" s="6" t="s">
        <v>937</v>
      </c>
      <c r="I17" s="7">
        <v>6</v>
      </c>
      <c r="J17" s="8">
        <v>53398</v>
      </c>
    </row>
    <row r="18" spans="2:10" x14ac:dyDescent="0.25">
      <c r="B18" s="7" t="s">
        <v>854</v>
      </c>
      <c r="C18" s="8">
        <v>105732</v>
      </c>
      <c r="D18" s="5"/>
      <c r="F18" s="7" t="s">
        <v>232</v>
      </c>
      <c r="G18" s="6">
        <v>3</v>
      </c>
      <c r="I18" s="7">
        <v>7</v>
      </c>
      <c r="J18" s="8">
        <v>21923</v>
      </c>
    </row>
    <row r="19" spans="2:10" x14ac:dyDescent="0.25">
      <c r="B19" s="7" t="s">
        <v>865</v>
      </c>
      <c r="C19" s="8">
        <v>11610</v>
      </c>
      <c r="D19" s="5"/>
      <c r="F19" s="7" t="s">
        <v>320</v>
      </c>
      <c r="G19" s="6">
        <v>4</v>
      </c>
      <c r="I19" s="7">
        <v>8</v>
      </c>
      <c r="J19" s="8">
        <v>15081</v>
      </c>
    </row>
    <row r="20" spans="2:10" x14ac:dyDescent="0.25">
      <c r="B20" s="7" t="s">
        <v>784</v>
      </c>
      <c r="C20" s="8">
        <v>60640</v>
      </c>
      <c r="D20" s="5"/>
      <c r="F20" s="7" t="s">
        <v>208</v>
      </c>
      <c r="G20" s="6">
        <v>3</v>
      </c>
      <c r="I20" s="7">
        <v>9</v>
      </c>
      <c r="J20" s="8">
        <v>25659</v>
      </c>
    </row>
    <row r="21" spans="2:10" x14ac:dyDescent="0.25">
      <c r="B21" s="7" t="s">
        <v>850</v>
      </c>
      <c r="C21" s="8">
        <v>286898</v>
      </c>
      <c r="D21" s="5"/>
      <c r="F21" s="7" t="s">
        <v>142</v>
      </c>
      <c r="G21" s="6">
        <v>4</v>
      </c>
      <c r="I21" s="7">
        <v>10</v>
      </c>
      <c r="J21" s="8">
        <v>5056</v>
      </c>
    </row>
    <row r="22" spans="2:10" x14ac:dyDescent="0.25">
      <c r="B22" s="7" t="s">
        <v>856</v>
      </c>
      <c r="C22" s="8">
        <v>121296</v>
      </c>
      <c r="D22" s="5"/>
      <c r="F22" s="7" t="s">
        <v>53</v>
      </c>
      <c r="G22" s="6">
        <v>3</v>
      </c>
      <c r="I22" s="7">
        <v>11</v>
      </c>
      <c r="J22" s="8">
        <v>14102</v>
      </c>
    </row>
    <row r="23" spans="2:10" x14ac:dyDescent="0.25">
      <c r="B23" s="7" t="s">
        <v>924</v>
      </c>
      <c r="C23" s="8">
        <v>586176</v>
      </c>
      <c r="D23" s="5"/>
      <c r="F23" s="7" t="s">
        <v>352</v>
      </c>
      <c r="G23" s="6">
        <v>4</v>
      </c>
      <c r="I23" s="7">
        <v>12</v>
      </c>
      <c r="J23" s="8">
        <v>33538</v>
      </c>
    </row>
    <row r="24" spans="2:10" x14ac:dyDescent="0.25">
      <c r="D24" s="5"/>
      <c r="F24" s="7" t="s">
        <v>148</v>
      </c>
      <c r="G24" s="6">
        <v>7</v>
      </c>
      <c r="I24" s="7">
        <v>13</v>
      </c>
      <c r="J24" s="8">
        <v>28562</v>
      </c>
    </row>
    <row r="25" spans="2:10" x14ac:dyDescent="0.25">
      <c r="D25" s="5"/>
      <c r="F25" s="7" t="s">
        <v>308</v>
      </c>
      <c r="G25" s="6">
        <v>4</v>
      </c>
      <c r="I25" s="7">
        <v>14</v>
      </c>
      <c r="J25" s="8">
        <v>23771</v>
      </c>
    </row>
    <row r="26" spans="2:10" x14ac:dyDescent="0.25">
      <c r="F26" s="7" t="s">
        <v>124</v>
      </c>
      <c r="G26" s="6">
        <v>5</v>
      </c>
      <c r="I26" s="7">
        <v>15</v>
      </c>
      <c r="J26" s="8">
        <v>17469</v>
      </c>
    </row>
    <row r="27" spans="2:10" x14ac:dyDescent="0.25">
      <c r="F27" s="7" t="s">
        <v>498</v>
      </c>
      <c r="G27" s="6">
        <v>4</v>
      </c>
      <c r="I27" s="7">
        <v>16</v>
      </c>
      <c r="J27" s="8">
        <v>19260</v>
      </c>
    </row>
    <row r="28" spans="2:10" x14ac:dyDescent="0.25">
      <c r="F28" s="7" t="s">
        <v>924</v>
      </c>
      <c r="G28" s="6">
        <v>41</v>
      </c>
      <c r="I28" s="7">
        <v>17</v>
      </c>
      <c r="J28" s="8">
        <v>10280</v>
      </c>
    </row>
    <row r="29" spans="2:10" x14ac:dyDescent="0.25">
      <c r="F29" s="6"/>
      <c r="G29" s="6"/>
      <c r="I29" s="7">
        <v>18</v>
      </c>
      <c r="J29" s="8">
        <v>51674</v>
      </c>
    </row>
    <row r="30" spans="2:10" x14ac:dyDescent="0.25">
      <c r="F30" s="6"/>
      <c r="G30" s="6"/>
      <c r="I30" s="7">
        <v>19</v>
      </c>
      <c r="J30" s="8">
        <v>44137</v>
      </c>
    </row>
    <row r="31" spans="2:10" x14ac:dyDescent="0.25">
      <c r="F31" s="6"/>
      <c r="G31" s="6"/>
      <c r="I31" s="7">
        <v>20</v>
      </c>
      <c r="J31" s="8">
        <v>22228</v>
      </c>
    </row>
    <row r="32" spans="2:10" x14ac:dyDescent="0.25">
      <c r="F32" s="6" t="s">
        <v>923</v>
      </c>
      <c r="G32" s="6" t="s">
        <v>934</v>
      </c>
      <c r="I32" s="7">
        <v>21</v>
      </c>
      <c r="J32" s="8">
        <v>28534</v>
      </c>
    </row>
    <row r="33" spans="4:10" x14ac:dyDescent="0.25">
      <c r="F33" s="7" t="s">
        <v>689</v>
      </c>
      <c r="G33" s="8">
        <v>586176</v>
      </c>
      <c r="I33" s="7">
        <v>22</v>
      </c>
      <c r="J33" s="8">
        <v>24529</v>
      </c>
    </row>
    <row r="34" spans="4:10" x14ac:dyDescent="0.25">
      <c r="D34" s="5"/>
      <c r="F34" s="7" t="s">
        <v>688</v>
      </c>
      <c r="G34" s="8">
        <v>674634</v>
      </c>
      <c r="I34" s="7">
        <v>23</v>
      </c>
      <c r="J34" s="8">
        <v>19540</v>
      </c>
    </row>
    <row r="35" spans="4:10" x14ac:dyDescent="0.25">
      <c r="D35" s="5"/>
      <c r="F35" s="7" t="s">
        <v>697</v>
      </c>
      <c r="G35" s="8">
        <v>408194</v>
      </c>
      <c r="I35" s="7" t="s">
        <v>924</v>
      </c>
      <c r="J35" s="8">
        <v>586176</v>
      </c>
    </row>
    <row r="36" spans="4:10" x14ac:dyDescent="0.25">
      <c r="D36" s="5"/>
      <c r="F36" s="7" t="s">
        <v>819</v>
      </c>
      <c r="G36" s="8">
        <v>313783</v>
      </c>
      <c r="I36" s="6"/>
      <c r="J36" s="6"/>
    </row>
    <row r="37" spans="4:10" x14ac:dyDescent="0.25">
      <c r="D37" s="5"/>
      <c r="F37" s="7" t="s">
        <v>691</v>
      </c>
      <c r="G37" s="8">
        <v>574682</v>
      </c>
    </row>
    <row r="38" spans="4:10" x14ac:dyDescent="0.25">
      <c r="D38" s="5"/>
      <c r="F38" s="7" t="s">
        <v>784</v>
      </c>
      <c r="G38" s="8">
        <v>631585</v>
      </c>
    </row>
    <row r="39" spans="4:10" x14ac:dyDescent="0.25">
      <c r="D39" s="5"/>
      <c r="F39" s="7" t="s">
        <v>610</v>
      </c>
      <c r="G39" s="8">
        <v>331930</v>
      </c>
    </row>
    <row r="40" spans="4:10" x14ac:dyDescent="0.25">
      <c r="D40" s="5"/>
      <c r="F40" s="7" t="s">
        <v>924</v>
      </c>
      <c r="G40" s="8">
        <v>3520984</v>
      </c>
    </row>
    <row r="41" spans="4:10" x14ac:dyDescent="0.25">
      <c r="D41" s="5"/>
    </row>
    <row r="42" spans="4:10" x14ac:dyDescent="0.25">
      <c r="D42" s="5"/>
    </row>
    <row r="43" spans="4:10" x14ac:dyDescent="0.25">
      <c r="D43" s="5"/>
    </row>
    <row r="44" spans="4:10" x14ac:dyDescent="0.25">
      <c r="D44" s="5"/>
      <c r="H44" s="6">
        <f>CORREL(Orders[Quantity],Orders[Diff(order date &amp; delivery date)])</f>
        <v>3.4781737193018245E-3</v>
      </c>
    </row>
    <row r="45" spans="4:10" x14ac:dyDescent="0.25">
      <c r="D45" s="5"/>
    </row>
    <row r="46" spans="4:10" x14ac:dyDescent="0.25">
      <c r="D46" s="5"/>
    </row>
    <row r="47" spans="4:10" x14ac:dyDescent="0.25">
      <c r="D47" s="5"/>
    </row>
    <row r="48" spans="4:10" x14ac:dyDescent="0.25">
      <c r="D48" s="5"/>
    </row>
    <row r="49" spans="4:4" x14ac:dyDescent="0.25">
      <c r="D49" s="5"/>
    </row>
    <row r="50" spans="4:4" x14ac:dyDescent="0.25">
      <c r="D50" s="5"/>
    </row>
    <row r="51" spans="4:4" x14ac:dyDescent="0.25">
      <c r="D51" s="5"/>
    </row>
    <row r="52" spans="4:4" x14ac:dyDescent="0.25">
      <c r="D52" s="5"/>
    </row>
    <row r="53" spans="4:4" x14ac:dyDescent="0.25">
      <c r="D53" s="5"/>
    </row>
    <row r="54" spans="4:4" x14ac:dyDescent="0.25">
      <c r="D54" s="5"/>
    </row>
    <row r="55" spans="4:4" x14ac:dyDescent="0.25">
      <c r="D55" s="5"/>
    </row>
    <row r="56" spans="4:4" x14ac:dyDescent="0.25">
      <c r="D56" s="5"/>
    </row>
    <row r="57" spans="4:4" x14ac:dyDescent="0.25">
      <c r="D57" s="5"/>
    </row>
    <row r="58" spans="4:4" x14ac:dyDescent="0.25">
      <c r="D58"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82697-99A7-46C7-A239-8B7E937D9694}">
  <dimension ref="T43"/>
  <sheetViews>
    <sheetView zoomScale="50" zoomScaleNormal="50" workbookViewId="0">
      <selection activeCell="AL23" sqref="AL23"/>
    </sheetView>
  </sheetViews>
  <sheetFormatPr defaultRowHeight="15" x14ac:dyDescent="0.25"/>
  <cols>
    <col min="1" max="16384" width="9.140625" style="3"/>
  </cols>
  <sheetData>
    <row r="43" spans="20:20" x14ac:dyDescent="0.25">
      <c r="T43" s="3" t="s">
        <v>939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
</file>

<file path=customXml/item4.xml>��
</file>

<file path=customXml/item5.xml>��
</file>

<file path=customXml/item6.xml>��
</file>

<file path=customXml/item7.xml>��
</file>

<file path=customXml/itemProps1.xml><?xml version="1.0" encoding="utf-8"?>
<ds:datastoreItem xmlns:ds="http://schemas.openxmlformats.org/officeDocument/2006/customXml" ds:itemID="{EBB1DE30-59E4-4017-BD70-35636E0B7903}">
  <ds:schemaRefs>
    <ds:schemaRef ds:uri="http://schemas.microsoft.com/DataMashup"/>
  </ds:schemaRefs>
</ds:datastoreItem>
</file>

<file path=customXml/itemProps2.xml><?xml version="1.0" encoding="utf-8"?>
<ds:datastoreItem xmlns:ds="http://schemas.openxmlformats.org/officeDocument/2006/customXml" ds:itemID="{DAA3756D-8A42-430B-9381-D11D92A9BDC1}">
  <ds:schemaRefs/>
</ds:datastoreItem>
</file>

<file path=customXml/itemProps3.xml><?xml version="1.0" encoding="utf-8"?>
<ds:datastoreItem xmlns:ds="http://schemas.openxmlformats.org/officeDocument/2006/customXml" ds:itemID="{0CBDBC86-C8A6-469B-BC6E-1D86ABA02D97}">
  <ds:schemaRefs/>
</ds:datastoreItem>
</file>

<file path=customXml/itemProps4.xml><?xml version="1.0" encoding="utf-8"?>
<ds:datastoreItem xmlns:ds="http://schemas.openxmlformats.org/officeDocument/2006/customXml" ds:itemID="{CBA2B594-50F2-4491-A4E6-8A493CA11F5D}">
  <ds:schemaRefs/>
</ds:datastoreItem>
</file>

<file path=customXml/itemProps5.xml><?xml version="1.0" encoding="utf-8"?>
<ds:datastoreItem xmlns:ds="http://schemas.openxmlformats.org/officeDocument/2006/customXml" ds:itemID="{532EC3BB-CA54-475E-8228-DCA74FF0D456}">
  <ds:schemaRefs/>
</ds:datastoreItem>
</file>

<file path=customXml/itemProps6.xml><?xml version="1.0" encoding="utf-8"?>
<ds:datastoreItem xmlns:ds="http://schemas.openxmlformats.org/officeDocument/2006/customXml" ds:itemID="{C0726BC5-5388-433A-9658-B40CA5C31178}">
  <ds:schemaRefs/>
</ds:datastoreItem>
</file>

<file path=customXml/itemProps7.xml><?xml version="1.0" encoding="utf-8"?>
<ds:datastoreItem xmlns:ds="http://schemas.openxmlformats.org/officeDocument/2006/customXml" ds:itemID="{4E221560-0AAA-4058-A0F3-28CA01FA41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2025-11-11T12:15:00Z</dcterms:modified>
</cp:coreProperties>
</file>