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91977\Downloads\"/>
    </mc:Choice>
  </mc:AlternateContent>
  <xr:revisionPtr revIDLastSave="0" documentId="13_ncr:1_{91994AF9-3FE3-465E-AC9F-F18EA0EC12C9}" xr6:coauthVersionLast="47" xr6:coauthVersionMax="47" xr10:uidLastSave="{00000000-0000-0000-0000-000000000000}"/>
  <bookViews>
    <workbookView showVerticalScroll="0" xWindow="-108" yWindow="-108" windowWidth="23256" windowHeight="12456" xr2:uid="{A7E1B44A-C45E-402C-B418-BB712D70D797}"/>
  </bookViews>
  <sheets>
    <sheet name="Dashboard" sheetId="2" r:id="rId1"/>
    <sheet name="Sheet4" sheetId="4" r:id="rId2"/>
    <sheet name="Data" sheetId="1" r:id="rId3"/>
    <sheet name="Frame" sheetId="5" r:id="rId4"/>
  </sheets>
  <definedNames>
    <definedName name="Slicer_Day">#N/A</definedName>
    <definedName name="Slicer_Month">#N/A</definedName>
    <definedName name="Slicer_Product">#N/A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<sst xmlns="http://schemas.openxmlformats.org/spreadsheetml/2006/main" count="6324" uniqueCount="2606">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</sst>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0">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3116</c:v>
                </c:pt>
                <c:pt idx="1">
                  <c:v>2974</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Sheet4!$H$4:$H$10</c:f>
              <c:strCache>
                <c:ptCount val="6"/>
                <c:pt idx="0">
                  <c:v>HDD 256 GB</c:v>
                </c:pt>
                <c:pt idx="1">
                  <c:v>Keyboard</c:v>
                </c:pt>
                <c:pt idx="2">
                  <c:v>Monitor</c:v>
                </c:pt>
                <c:pt idx="3">
                  <c:v>Mouse</c:v>
                </c:pt>
                <c:pt idx="4">
                  <c:v>Printer</c:v>
                </c:pt>
                <c:pt idx="5">
                  <c:v>Scanner</c:v>
                </c:pt>
              </c:strCache>
            </c:strRef>
          </c:cat>
          <c:val>
            <c:numRef>
              <c:f>Sheet4!$I$4:$I$10</c:f>
              <c:numCache>
                <c:formatCode>General</c:formatCode>
                <c:ptCount val="6"/>
                <c:pt idx="0">
                  <c:v>1295</c:v>
                </c:pt>
                <c:pt idx="1">
                  <c:v>1320</c:v>
                </c:pt>
                <c:pt idx="2">
                  <c:v>904</c:v>
                </c:pt>
                <c:pt idx="3">
                  <c:v>787</c:v>
                </c:pt>
                <c:pt idx="4">
                  <c:v>928</c:v>
                </c:pt>
                <c:pt idx="5">
                  <c:v>856</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CCC Mart</c:v>
                </c:pt>
                <c:pt idx="1">
                  <c:v>ABC Traders</c:v>
                </c:pt>
                <c:pt idx="2">
                  <c:v>RG Store</c:v>
                </c:pt>
              </c:strCache>
            </c:strRef>
          </c:cat>
          <c:val>
            <c:numRef>
              <c:f>Sheet4!$R$4:$R$7</c:f>
              <c:numCache>
                <c:formatCode>General</c:formatCode>
                <c:ptCount val="3"/>
                <c:pt idx="0">
                  <c:v>1499</c:v>
                </c:pt>
                <c:pt idx="1">
                  <c:v>1617</c:v>
                </c:pt>
                <c:pt idx="2">
                  <c:v>1802</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1,34,78,330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175260</xdr:colOff>
      <xdr:row>1</xdr:row>
      <xdr:rowOff>160020</xdr:rowOff>
    </xdr:from>
    <xdr:to>
      <xdr:col>19</xdr:col>
      <xdr:colOff>579120</xdr:colOff>
      <xdr:row>34</xdr:row>
      <xdr:rowOff>181451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 y="342900"/>
          <a:ext cx="10767060" cy="60564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v="1"/>
    </i>
    <i>
      <x/>
    </i>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s="1"/>
        <i x="4" s="1"/>
        <i x="1" s="1"/>
        <i x="0" s="1"/>
        <i x="2" s="1"/>
        <i x="3"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topLeftCell="A11" zoomScaleNormal="100" workbookViewId="0">
      <selection activeCell="F48" sqref="F48"/>
    </sheetView>
  </sheetViews>
  <sheetFormatPr defaultRowHeight="14.4" x14ac:dyDescent="0.3"/>
  <sheetData>
    <row r="1" spans="1:24" x14ac:dyDescent="0.3">
      <c r="A1" s="29"/>
      <c r="X1" s="27"/>
    </row>
    <row r="2" spans="1:24" x14ac:dyDescent="0.3">
      <c r="A2" s="29"/>
      <c r="X2" s="27"/>
    </row>
    <row r="3" spans="1:24" x14ac:dyDescent="0.3">
      <c r="A3" s="29"/>
      <c r="X3" s="27"/>
    </row>
    <row r="4" spans="1:24" x14ac:dyDescent="0.3">
      <c r="A4" s="29"/>
      <c r="X4" s="27"/>
    </row>
    <row r="5" spans="1:24" x14ac:dyDescent="0.3">
      <c r="A5" s="29"/>
      <c r="X5" s="27"/>
    </row>
    <row r="6" spans="1:24" x14ac:dyDescent="0.3">
      <c r="A6" s="29"/>
      <c r="X6" s="27"/>
    </row>
    <row r="7" spans="1:24" x14ac:dyDescent="0.3">
      <c r="A7" s="29"/>
      <c r="X7" s="27"/>
    </row>
    <row r="8" spans="1:24" x14ac:dyDescent="0.3">
      <c r="A8" s="29"/>
      <c r="X8" s="27"/>
    </row>
    <row r="9" spans="1:24" x14ac:dyDescent="0.3">
      <c r="A9" s="29"/>
      <c r="X9" s="27"/>
    </row>
    <row r="10" spans="1:24" x14ac:dyDescent="0.3">
      <c r="A10" s="29"/>
      <c r="X10" s="27"/>
    </row>
    <row r="11" spans="1:24" x14ac:dyDescent="0.3">
      <c r="A11" s="29"/>
      <c r="X11" s="27"/>
    </row>
    <row r="12" spans="1:24" x14ac:dyDescent="0.3">
      <c r="A12" s="29"/>
      <c r="X12" s="27"/>
    </row>
    <row r="13" spans="1:24" x14ac:dyDescent="0.3">
      <c r="A13" s="29"/>
      <c r="X13" s="27"/>
    </row>
    <row r="14" spans="1:24" x14ac:dyDescent="0.3">
      <c r="A14" s="29"/>
      <c r="X14" s="27"/>
    </row>
    <row r="15" spans="1:24" x14ac:dyDescent="0.3">
      <c r="A15" s="29"/>
      <c r="X15" s="27"/>
    </row>
    <row r="16" spans="1:24" x14ac:dyDescent="0.3">
      <c r="A16" s="29"/>
      <c r="X16" s="27"/>
    </row>
    <row r="17" spans="1:24" x14ac:dyDescent="0.3">
      <c r="A17" s="29"/>
      <c r="X17" s="27"/>
    </row>
    <row r="18" spans="1:24" x14ac:dyDescent="0.3">
      <c r="A18" s="29"/>
      <c r="X18" s="27"/>
    </row>
    <row r="19" spans="1:24" x14ac:dyDescent="0.3">
      <c r="A19" s="29"/>
      <c r="X19" s="27"/>
    </row>
    <row r="20" spans="1:24" x14ac:dyDescent="0.3">
      <c r="A20" s="29"/>
      <c r="X20" s="27"/>
    </row>
    <row r="21" spans="1:24" x14ac:dyDescent="0.3">
      <c r="A21" s="29"/>
      <c r="X21" s="27"/>
    </row>
    <row r="22" spans="1:24" x14ac:dyDescent="0.3">
      <c r="A22" s="29"/>
      <c r="X22" s="27"/>
    </row>
    <row r="23" spans="1:24" x14ac:dyDescent="0.3">
      <c r="A23" s="29"/>
      <c r="X23" s="27"/>
    </row>
    <row r="24" spans="1:24" x14ac:dyDescent="0.3">
      <c r="A24" s="29"/>
      <c r="X24" s="27"/>
    </row>
    <row r="25" spans="1:24" x14ac:dyDescent="0.3">
      <c r="A25" s="29"/>
      <c r="X25" s="27"/>
    </row>
    <row r="26" spans="1:24" x14ac:dyDescent="0.3">
      <c r="A26" s="29"/>
      <c r="X26" s="27"/>
    </row>
    <row r="27" spans="1:24" x14ac:dyDescent="0.3">
      <c r="A27" s="29"/>
      <c r="X27" s="27"/>
    </row>
    <row r="28" spans="1:24" x14ac:dyDescent="0.3">
      <c r="A28" s="29"/>
      <c r="X28" s="27"/>
    </row>
    <row r="29" spans="1:24" x14ac:dyDescent="0.3">
      <c r="A29" s="29"/>
      <c r="X29" s="27"/>
    </row>
    <row r="30" spans="1:24" x14ac:dyDescent="0.3">
      <c r="A30" s="29"/>
      <c r="X30" s="27"/>
    </row>
    <row r="31" spans="1:24" x14ac:dyDescent="0.3">
      <c r="A31" s="29"/>
      <c r="X31" s="27"/>
    </row>
    <row r="32" spans="1:24" x14ac:dyDescent="0.3">
      <c r="A32" s="29"/>
      <c r="X32" s="27"/>
    </row>
    <row r="33" spans="1:24" x14ac:dyDescent="0.3">
      <c r="A33" s="29"/>
      <c r="X33" s="27"/>
    </row>
    <row r="34" spans="1:24" x14ac:dyDescent="0.3">
      <c r="A34" s="29"/>
      <c r="X34" s="27"/>
    </row>
    <row r="35" spans="1:24" x14ac:dyDescent="0.3">
      <c r="A35" s="29"/>
      <c r="X35" s="27"/>
    </row>
    <row r="36" spans="1:24" x14ac:dyDescent="0.3">
      <c r="A36" s="29"/>
      <c r="X36" s="27"/>
    </row>
    <row r="37" spans="1:24" x14ac:dyDescent="0.3">
      <c r="A37" s="29"/>
      <c r="X37" s="27"/>
    </row>
    <row r="38" spans="1:24" x14ac:dyDescent="0.3">
      <c r="A38" s="29"/>
      <c r="X38" s="27"/>
    </row>
    <row r="39" spans="1:24" x14ac:dyDescent="0.3">
      <c r="A39" s="29"/>
      <c r="X39" s="27"/>
    </row>
    <row r="40" spans="1:24" x14ac:dyDescent="0.3">
      <c r="A40" s="29"/>
      <c r="X40" s="27"/>
    </row>
    <row r="41" spans="1:24" x14ac:dyDescent="0.3">
      <c r="A41" s="29"/>
      <c r="X41" s="27"/>
    </row>
    <row r="42" spans="1:24" x14ac:dyDescent="0.3">
      <c r="A42" s="29"/>
      <c r="X42" s="27"/>
    </row>
    <row r="43" spans="1:24" x14ac:dyDescent="0.3">
      <c r="A43" s="29"/>
      <c r="X43" s="27"/>
    </row>
    <row r="44" spans="1:24" x14ac:dyDescent="0.3">
      <c r="A44" s="29"/>
      <c r="X44" s="27"/>
    </row>
    <row r="45" spans="1:24" x14ac:dyDescent="0.3">
      <c r="A45" s="29"/>
      <c r="X45" s="27"/>
    </row>
    <row r="46" spans="1:24" x14ac:dyDescent="0.3">
      <c r="A46" s="29"/>
      <c r="X46" s="27"/>
    </row>
    <row r="47" spans="1:24" x14ac:dyDescent="0.3">
      <c r="A47" s="29"/>
      <c r="X47" s="27"/>
    </row>
    <row r="48" spans="1:24" x14ac:dyDescent="0.3">
      <c r="A48" s="26"/>
      <c r="X48" s="27"/>
    </row>
    <row r="49" spans="1:24" x14ac:dyDescent="0.3">
      <c r="A49" s="26"/>
      <c r="X49" s="27"/>
    </row>
    <row r="50" spans="1:24" x14ac:dyDescent="0.3">
      <c r="A50" s="26"/>
      <c r="W50" s="27"/>
      <c r="X50" s="27"/>
    </row>
    <row r="51" spans="1:24" x14ac:dyDescent="0.3">
      <c r="A51" s="26"/>
      <c r="X51" s="27"/>
    </row>
    <row r="52" spans="1:24" ht="15" thickBot="1" x14ac:dyDescent="0.35">
      <c r="A52" s="26"/>
      <c r="X52" s="28"/>
    </row>
    <row r="53" spans="1:24" ht="15" thickTop="1" x14ac:dyDescent="0.3">
      <c r="A53" s="26"/>
    </row>
    <row r="54" spans="1:24" x14ac:dyDescent="0.3">
      <c r="A54" s="26"/>
    </row>
    <row r="55" spans="1:24" x14ac:dyDescent="0.3">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zoomScale="61" zoomScaleNormal="160" workbookViewId="0">
      <selection activeCell="F48" sqref="F48"/>
    </sheetView>
  </sheetViews>
  <sheetFormatPr defaultRowHeight="14.4" x14ac:dyDescent="0.3"/>
  <cols>
    <col min="1" max="1" width="14.44140625" bestFit="1" customWidth="1"/>
    <col min="2" max="2" width="14.21875" bestFit="1" customWidth="1"/>
    <col min="4" max="4" width="12.5546875" bestFit="1" customWidth="1"/>
    <col min="5" max="5" width="10.44140625" bestFit="1" customWidth="1"/>
    <col min="8" max="8" width="12.5546875" bestFit="1" customWidth="1"/>
    <col min="9" max="9" width="10.44140625" bestFit="1" customWidth="1"/>
    <col min="11" max="11" width="12.5546875" bestFit="1" customWidth="1"/>
    <col min="12" max="12" width="10.44140625" bestFit="1" customWidth="1"/>
    <col min="14" max="14" width="14.77734375" bestFit="1" customWidth="1"/>
    <col min="15" max="15" width="10.44140625" bestFit="1" customWidth="1"/>
    <col min="17" max="17" width="12.5546875" bestFit="1" customWidth="1"/>
    <col min="18" max="18" width="10.44140625" bestFit="1" customWidth="1"/>
    <col min="20" max="20" width="12.5546875" bestFit="1" customWidth="1"/>
    <col min="21" max="21" width="10.44140625" bestFit="1" customWidth="1"/>
  </cols>
  <sheetData>
    <row r="1" spans="1:21" x14ac:dyDescent="0.3">
      <c r="K1" s="21" t="s">
        <v>2544</v>
      </c>
      <c r="L1" t="s">
        <v>2605</v>
      </c>
      <c r="N1" s="21" t="s">
        <v>2543</v>
      </c>
      <c r="O1" t="s">
        <v>2605</v>
      </c>
    </row>
    <row r="3" spans="1:21" x14ac:dyDescent="0.3">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
      <c r="A4">
        <v>13478330</v>
      </c>
      <c r="B4" s="24">
        <f>GETPIVOTDATA("Amount",$A$3)</f>
        <v>13478330</v>
      </c>
      <c r="D4" s="22" t="s">
        <v>11</v>
      </c>
      <c r="E4">
        <v>3116</v>
      </c>
      <c r="H4" s="22" t="s">
        <v>33</v>
      </c>
      <c r="I4">
        <v>1295</v>
      </c>
      <c r="K4" s="23" t="s">
        <v>2577</v>
      </c>
      <c r="L4">
        <v>24</v>
      </c>
      <c r="N4" s="23" t="s">
        <v>2549</v>
      </c>
      <c r="O4">
        <v>14</v>
      </c>
      <c r="Q4" s="22" t="s">
        <v>20</v>
      </c>
      <c r="R4">
        <v>1499</v>
      </c>
      <c r="T4" s="22" t="s">
        <v>33</v>
      </c>
      <c r="U4">
        <v>1295</v>
      </c>
    </row>
    <row r="5" spans="1:21" x14ac:dyDescent="0.3">
      <c r="D5" s="22" t="s">
        <v>5</v>
      </c>
      <c r="E5">
        <v>2974</v>
      </c>
      <c r="H5" s="22" t="s">
        <v>25</v>
      </c>
      <c r="I5">
        <v>1320</v>
      </c>
      <c r="K5" s="23" t="s">
        <v>2578</v>
      </c>
      <c r="L5">
        <v>19</v>
      </c>
      <c r="N5" s="23" t="s">
        <v>2550</v>
      </c>
      <c r="O5">
        <v>14</v>
      </c>
      <c r="Q5" s="22" t="s">
        <v>3</v>
      </c>
      <c r="R5">
        <v>1617</v>
      </c>
      <c r="T5" s="22" t="s">
        <v>25</v>
      </c>
      <c r="U5">
        <v>1320</v>
      </c>
    </row>
    <row r="6" spans="1:21" x14ac:dyDescent="0.3">
      <c r="D6" s="22" t="s">
        <v>2548</v>
      </c>
      <c r="E6">
        <v>6090</v>
      </c>
      <c r="H6" s="22" t="s">
        <v>10</v>
      </c>
      <c r="I6">
        <v>904</v>
      </c>
      <c r="K6" s="23" t="s">
        <v>2579</v>
      </c>
      <c r="L6">
        <v>9</v>
      </c>
      <c r="N6" s="23" t="s">
        <v>2551</v>
      </c>
      <c r="O6">
        <v>10</v>
      </c>
      <c r="Q6" s="22" t="s">
        <v>15</v>
      </c>
      <c r="R6">
        <v>1802</v>
      </c>
      <c r="T6" s="22" t="s">
        <v>29</v>
      </c>
      <c r="U6">
        <v>1589</v>
      </c>
    </row>
    <row r="7" spans="1:21" x14ac:dyDescent="0.3">
      <c r="H7" s="22" t="s">
        <v>4</v>
      </c>
      <c r="I7">
        <v>787</v>
      </c>
      <c r="K7" s="23" t="s">
        <v>2580</v>
      </c>
      <c r="L7">
        <v>32</v>
      </c>
      <c r="N7" s="23" t="s">
        <v>2552</v>
      </c>
      <c r="O7">
        <v>23</v>
      </c>
      <c r="Q7" s="22" t="s">
        <v>2548</v>
      </c>
      <c r="R7">
        <v>4918</v>
      </c>
      <c r="T7" s="22" t="s">
        <v>2548</v>
      </c>
      <c r="U7">
        <v>4204</v>
      </c>
    </row>
    <row r="8" spans="1:21" x14ac:dyDescent="0.3">
      <c r="H8" s="22" t="s">
        <v>16</v>
      </c>
      <c r="I8">
        <v>928</v>
      </c>
      <c r="K8" s="23" t="s">
        <v>2581</v>
      </c>
      <c r="L8">
        <v>66</v>
      </c>
      <c r="N8" s="23" t="s">
        <v>2553</v>
      </c>
      <c r="O8">
        <v>17</v>
      </c>
    </row>
    <row r="9" spans="1:21" x14ac:dyDescent="0.3">
      <c r="H9" s="22" t="s">
        <v>21</v>
      </c>
      <c r="I9">
        <v>856</v>
      </c>
      <c r="K9" s="23" t="s">
        <v>2582</v>
      </c>
      <c r="L9">
        <v>35</v>
      </c>
      <c r="N9" s="23" t="s">
        <v>2554</v>
      </c>
      <c r="O9">
        <v>12</v>
      </c>
    </row>
    <row r="10" spans="1:21" x14ac:dyDescent="0.3">
      <c r="H10" s="22" t="s">
        <v>2548</v>
      </c>
      <c r="I10">
        <v>6090</v>
      </c>
      <c r="K10" s="23" t="s">
        <v>2583</v>
      </c>
      <c r="L10">
        <v>30</v>
      </c>
      <c r="N10" s="23" t="s">
        <v>2555</v>
      </c>
      <c r="O10">
        <v>10</v>
      </c>
    </row>
    <row r="11" spans="1:21" x14ac:dyDescent="0.3">
      <c r="K11" s="23" t="s">
        <v>2584</v>
      </c>
      <c r="L11">
        <v>39</v>
      </c>
      <c r="N11" s="23" t="s">
        <v>2556</v>
      </c>
      <c r="O11">
        <v>11</v>
      </c>
    </row>
    <row r="12" spans="1:21" x14ac:dyDescent="0.3">
      <c r="A12" t="s">
        <v>2546</v>
      </c>
      <c r="K12" s="23" t="s">
        <v>2585</v>
      </c>
      <c r="L12">
        <v>68</v>
      </c>
      <c r="N12" s="23" t="s">
        <v>2557</v>
      </c>
      <c r="O12">
        <v>22</v>
      </c>
    </row>
    <row r="13" spans="1:21" x14ac:dyDescent="0.3">
      <c r="A13">
        <v>7679</v>
      </c>
      <c r="B13" s="25">
        <f>GETPIVOTDATA("Qty",$A$12)</f>
        <v>7679</v>
      </c>
      <c r="K13" s="23" t="s">
        <v>2586</v>
      </c>
      <c r="L13">
        <v>70</v>
      </c>
      <c r="N13" s="23" t="s">
        <v>2558</v>
      </c>
      <c r="O13">
        <v>19</v>
      </c>
    </row>
    <row r="14" spans="1:21" x14ac:dyDescent="0.3">
      <c r="K14" s="23" t="s">
        <v>2587</v>
      </c>
      <c r="L14">
        <v>82</v>
      </c>
      <c r="N14" s="23" t="s">
        <v>2559</v>
      </c>
      <c r="O14">
        <v>9</v>
      </c>
    </row>
    <row r="15" spans="1:21" x14ac:dyDescent="0.3">
      <c r="K15" s="23" t="s">
        <v>2588</v>
      </c>
      <c r="L15">
        <v>79</v>
      </c>
      <c r="N15" s="23" t="s">
        <v>2560</v>
      </c>
      <c r="O15">
        <v>9</v>
      </c>
    </row>
    <row r="16" spans="1:21" x14ac:dyDescent="0.3">
      <c r="K16" s="23" t="s">
        <v>2589</v>
      </c>
      <c r="L16">
        <v>127</v>
      </c>
      <c r="N16" s="23" t="s">
        <v>2561</v>
      </c>
      <c r="O16">
        <v>18</v>
      </c>
    </row>
    <row r="17" spans="11:15" x14ac:dyDescent="0.3">
      <c r="K17" s="23" t="s">
        <v>2590</v>
      </c>
      <c r="L17">
        <v>105</v>
      </c>
      <c r="N17" s="23" t="s">
        <v>2562</v>
      </c>
      <c r="O17">
        <v>19</v>
      </c>
    </row>
    <row r="18" spans="11:15" x14ac:dyDescent="0.3">
      <c r="K18" s="23" t="s">
        <v>2591</v>
      </c>
      <c r="L18">
        <v>108</v>
      </c>
      <c r="N18" s="23" t="s">
        <v>2563</v>
      </c>
      <c r="O18">
        <v>12</v>
      </c>
    </row>
    <row r="19" spans="11:15" x14ac:dyDescent="0.3">
      <c r="K19" s="23" t="s">
        <v>2592</v>
      </c>
      <c r="L19">
        <v>77</v>
      </c>
      <c r="N19" s="23" t="s">
        <v>2564</v>
      </c>
      <c r="O19">
        <v>13</v>
      </c>
    </row>
    <row r="20" spans="11:15" x14ac:dyDescent="0.3">
      <c r="K20" s="23" t="s">
        <v>2593</v>
      </c>
      <c r="L20">
        <v>118</v>
      </c>
      <c r="N20" s="23" t="s">
        <v>2565</v>
      </c>
      <c r="O20">
        <v>7</v>
      </c>
    </row>
    <row r="21" spans="11:15" x14ac:dyDescent="0.3">
      <c r="K21" s="23" t="s">
        <v>2594</v>
      </c>
      <c r="L21">
        <v>132</v>
      </c>
      <c r="N21" s="23" t="s">
        <v>2566</v>
      </c>
      <c r="O21">
        <v>26</v>
      </c>
    </row>
    <row r="22" spans="11:15" x14ac:dyDescent="0.3">
      <c r="K22" s="23" t="s">
        <v>2595</v>
      </c>
      <c r="L22">
        <v>181</v>
      </c>
      <c r="N22" s="23" t="s">
        <v>2567</v>
      </c>
      <c r="O22">
        <v>16</v>
      </c>
    </row>
    <row r="23" spans="11:15" x14ac:dyDescent="0.3">
      <c r="K23" s="23" t="s">
        <v>2596</v>
      </c>
      <c r="L23">
        <v>127</v>
      </c>
      <c r="N23" s="23" t="s">
        <v>2568</v>
      </c>
      <c r="O23">
        <v>12</v>
      </c>
    </row>
    <row r="24" spans="11:15" x14ac:dyDescent="0.3">
      <c r="K24" s="23" t="s">
        <v>2597</v>
      </c>
      <c r="L24">
        <v>97</v>
      </c>
      <c r="N24" s="23" t="s">
        <v>2569</v>
      </c>
      <c r="O24">
        <v>8</v>
      </c>
    </row>
    <row r="25" spans="11:15" x14ac:dyDescent="0.3">
      <c r="K25" s="23" t="s">
        <v>2598</v>
      </c>
      <c r="L25">
        <v>197</v>
      </c>
      <c r="N25" s="23" t="s">
        <v>2570</v>
      </c>
      <c r="O25">
        <v>13</v>
      </c>
    </row>
    <row r="26" spans="11:15" x14ac:dyDescent="0.3">
      <c r="K26" s="23" t="s">
        <v>2599</v>
      </c>
      <c r="L26">
        <v>156</v>
      </c>
      <c r="N26" s="23" t="s">
        <v>2571</v>
      </c>
      <c r="O26">
        <v>23</v>
      </c>
    </row>
    <row r="27" spans="11:15" x14ac:dyDescent="0.3">
      <c r="K27" s="23" t="s">
        <v>2600</v>
      </c>
      <c r="L27">
        <v>163</v>
      </c>
      <c r="N27" s="23" t="s">
        <v>2572</v>
      </c>
      <c r="O27">
        <v>14</v>
      </c>
    </row>
    <row r="28" spans="11:15" x14ac:dyDescent="0.3">
      <c r="K28" s="23" t="s">
        <v>2601</v>
      </c>
      <c r="L28">
        <v>121</v>
      </c>
      <c r="N28" s="23" t="s">
        <v>2573</v>
      </c>
      <c r="O28">
        <v>10</v>
      </c>
    </row>
    <row r="29" spans="11:15" x14ac:dyDescent="0.3">
      <c r="K29" s="23" t="s">
        <v>2602</v>
      </c>
      <c r="L29">
        <v>110</v>
      </c>
      <c r="N29" s="23" t="s">
        <v>2574</v>
      </c>
      <c r="O29">
        <v>7</v>
      </c>
    </row>
    <row r="30" spans="11:15" x14ac:dyDescent="0.3">
      <c r="K30" s="23" t="s">
        <v>2603</v>
      </c>
      <c r="L30">
        <v>219</v>
      </c>
      <c r="N30" s="23" t="s">
        <v>2575</v>
      </c>
      <c r="O30">
        <v>23</v>
      </c>
    </row>
    <row r="31" spans="11:15" x14ac:dyDescent="0.3">
      <c r="K31" s="23" t="s">
        <v>2604</v>
      </c>
      <c r="L31">
        <v>240</v>
      </c>
      <c r="N31" s="23" t="s">
        <v>2576</v>
      </c>
      <c r="O31">
        <v>17</v>
      </c>
    </row>
    <row r="32" spans="11:15" x14ac:dyDescent="0.3">
      <c r="K32" s="23" t="s">
        <v>2548</v>
      </c>
      <c r="L32">
        <v>2831</v>
      </c>
      <c r="N32" s="23" t="s">
        <v>2548</v>
      </c>
      <c r="O32">
        <v>408</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topLeftCell="D1" zoomScale="115" zoomScaleNormal="115" workbookViewId="0"/>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workbookViewId="0">
      <selection activeCell="R46" sqref="R4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Akshata Kane</cp:lastModifiedBy>
  <dcterms:created xsi:type="dcterms:W3CDTF">2022-09-12T14:57:41Z</dcterms:created>
  <dcterms:modified xsi:type="dcterms:W3CDTF">2023-03-22T14:37:58Z</dcterms:modified>
</cp:coreProperties>
</file>