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3-02" sheetId="2" state="visible" r:id="rId2"/>
    <sheet xmlns:r="http://schemas.openxmlformats.org/officeDocument/2006/relationships" name="S13-02 Done" sheetId="3" state="visible" r:id="rId3"/>
    <sheet xmlns:r="http://schemas.openxmlformats.org/officeDocument/2006/relationships" name="S13-03" sheetId="4" state="visible" r:id="rId4"/>
    <sheet xmlns:r="http://schemas.openxmlformats.org/officeDocument/2006/relationships" name="S13-03 Done" sheetId="5" state="visible" r:id="rId5"/>
    <sheet xmlns:r="http://schemas.openxmlformats.org/officeDocument/2006/relationships" name="S13-04" sheetId="6" state="visible" r:id="rId6"/>
    <sheet xmlns:r="http://schemas.openxmlformats.org/officeDocument/2006/relationships" name="S13-04 Done" sheetId="7" state="visible" r:id="rId7"/>
    <sheet xmlns:r="http://schemas.openxmlformats.org/officeDocument/2006/relationships" name="S13-05" sheetId="8" state="visible" r:id="rId8"/>
    <sheet xmlns:r="http://schemas.openxmlformats.org/officeDocument/2006/relationships" name="S13-05 Done" sheetId="9" state="visible" r:id="rId9"/>
    <sheet xmlns:r="http://schemas.openxmlformats.org/officeDocument/2006/relationships" name="S13-06" sheetId="10" state="visible" r:id="rId10"/>
    <sheet xmlns:r="http://schemas.openxmlformats.org/officeDocument/2006/relationships" name="S13-06 Do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=10000000]&quot;₹&quot;##\,##\,##\,##0;[&gt;=100000]&quot;₹&quot;##\,##\,##0;&quot;₹&quot;##,##0"/>
    <numFmt numFmtId="165" formatCode="yyyy-mm-dd h:mm:ss"/>
    <numFmt numFmtId="166" formatCode="DD-MM-YYYY"/>
    <numFmt numFmtId="167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color rgb="007F7F7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Customers" displayName="tblCustomers" ref="A1:E17" headerRowCount="1">
  <autoFilter ref="A1:E17"/>
  <tableColumns count="5">
    <tableColumn id="1" name="Customer, City"/>
    <tableColumn id="2" name="Region"/>
    <tableColumn id="3" name="GSTIN"/>
    <tableColumn id="4" name="Active"/>
    <tableColumn id="5" name="Credit Limit"/>
  </tableColumns>
  <tableStyleInfo name="TableStyleMedium2" showRowStripes="1"/>
</table>
</file>

<file path=xl/tables/table2.xml><?xml version="1.0" encoding="utf-8"?>
<table xmlns="http://schemas.openxmlformats.org/spreadsheetml/2006/main" id="2" name="tblBudget" displayName="tblBudget" ref="A1:N13" headerRowCount="1">
  <autoFilter ref="A1:N13"/>
  <tableColumns count="14">
    <tableColumn id="1" name="Region"/>
    <tableColumn id="2" name="Category"/>
    <tableColumn id="3" name="Apr"/>
    <tableColumn id="4" name="May"/>
    <tableColumn id="5" name="Jun"/>
    <tableColumn id="6" name="Jul"/>
    <tableColumn id="7" name="Aug"/>
    <tableColumn id="8" name="Sep"/>
    <tableColumn id="9" name="Oct"/>
    <tableColumn id="10" name="Nov"/>
    <tableColumn id="11" name="Dec"/>
    <tableColumn id="12" name="Jan"/>
    <tableColumn id="13" name="Feb"/>
    <tableColumn id="14" name="Mar"/>
  </tableColumns>
  <tableStyleInfo name="TableStyleMedium2" showRowStripes="1"/>
</table>
</file>

<file path=xl/tables/table3.xml><?xml version="1.0" encoding="utf-8"?>
<table xmlns="http://schemas.openxmlformats.org/spreadsheetml/2006/main" id="3" name="tblMumbai" displayName="tblMumbai" ref="A1:E9" headerRowCount="1">
  <autoFilter ref="A1:E9"/>
  <tableColumns count="5">
    <tableColumn id="1" name="Date"/>
    <tableColumn id="2" name="Branch"/>
    <tableColumn id="3" name="Product Code"/>
    <tableColumn id="4" name="Qty"/>
    <tableColumn id="5" name="Amount"/>
  </tableColumns>
  <tableStyleInfo name="TableStyleMedium2" showRowStripes="1"/>
</table>
</file>

<file path=xl/tables/table4.xml><?xml version="1.0" encoding="utf-8"?>
<table xmlns="http://schemas.openxmlformats.org/spreadsheetml/2006/main" id="4" name="tblDelhi" displayName="tblDelhi" ref="G1:K9" headerRowCount="1">
  <autoFilter ref="G1:K9"/>
  <tableColumns count="5">
    <tableColumn id="7" name="Date"/>
    <tableColumn id="8" name="Branch"/>
    <tableColumn id="9" name="Product Code"/>
    <tableColumn id="10" name="Qty"/>
    <tableColumn id="11" name="Amount"/>
  </tableColumns>
  <tableStyleInfo name="TableStyleMedium2" showRowStripes="1"/>
</table>
</file>

<file path=xl/tables/table5.xml><?xml version="1.0" encoding="utf-8"?>
<table xmlns="http://schemas.openxmlformats.org/spreadsheetml/2006/main" id="5" name="tblBengaluru" displayName="tblBengaluru" ref="M1:Q9" headerRowCount="1">
  <autoFilter ref="M1:Q9"/>
  <tableColumns count="5">
    <tableColumn id="13" name="Date"/>
    <tableColumn id="14" name="Branch"/>
    <tableColumn id="15" name="Product Code"/>
    <tableColumn id="16" name="Qty"/>
    <tableColumn id="17" name="Amount"/>
  </tableColumns>
  <tableStyleInfo name="TableStyleMedium2" showRowStripes="1"/>
</table>
</file>

<file path=xl/tables/table6.xml><?xml version="1.0" encoding="utf-8"?>
<table xmlns="http://schemas.openxmlformats.org/spreadsheetml/2006/main" id="6" name="tblProducts" displayName="tblProducts" ref="S1:V9" headerRowCount="1">
  <autoFilter ref="S1:V9"/>
  <tableColumns count="4">
    <tableColumn id="19" name="Product Code"/>
    <tableColumn id="20" name="Product Name"/>
    <tableColumn id="21" name="Category"/>
    <tableColumn id="22" name="GST R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52" customWidth="1" min="4" max="4"/>
  </cols>
  <sheetData>
    <row r="1">
      <c r="A1" s="1" t="inlineStr">
        <is>
          <t>Section 13: Power Query on Mac</t>
        </is>
      </c>
    </row>
    <row r="3">
      <c r="A3" s="2" t="inlineStr">
        <is>
          <t>Lesson</t>
        </is>
      </c>
      <c r="B3" s="2" t="inlineStr">
        <is>
          <t>Title</t>
        </is>
      </c>
      <c r="C3" s="2" t="inlineStr">
        <is>
          <t>Practice sheet</t>
        </is>
      </c>
      <c r="D3" s="2" t="inlineStr">
        <is>
          <t>Source</t>
        </is>
      </c>
    </row>
    <row r="4">
      <c r="A4" t="inlineStr">
        <is>
          <t>S13-01</t>
        </is>
      </c>
      <c r="B4" t="inlineStr">
        <is>
          <t>What Power Query is and what works on Mac</t>
        </is>
      </c>
      <c r="C4" t="inlineStr">
        <is>
          <t>(concept video)</t>
        </is>
      </c>
      <c r="D4" t="inlineStr"/>
    </row>
    <row r="5">
      <c r="A5" t="inlineStr">
        <is>
          <t>S13-02</t>
        </is>
      </c>
      <c r="B5" t="inlineStr">
        <is>
          <t>Import a CSV and clean it</t>
        </is>
      </c>
      <c r="C5" t="inlineStr">
        <is>
          <t>S13-02</t>
        </is>
      </c>
      <c r="D5" t="inlineStr">
        <is>
          <t>data/Pune_Sales_Apr-2026.csv</t>
        </is>
      </c>
    </row>
    <row r="6">
      <c r="A6" t="inlineStr">
        <is>
          <t>S13-03</t>
        </is>
      </c>
      <c r="B6" t="inlineStr">
        <is>
          <t>Split, replace, fill down and add columns</t>
        </is>
      </c>
      <c r="C6" t="inlineStr">
        <is>
          <t>S13-03</t>
        </is>
      </c>
      <c r="D6" t="inlineStr">
        <is>
          <t>Table tblCustomers</t>
        </is>
      </c>
    </row>
    <row r="7">
      <c r="A7" t="inlineStr">
        <is>
          <t>S13-04</t>
        </is>
      </c>
      <c r="B7" t="inlineStr">
        <is>
          <t>Unpivot and pivot</t>
        </is>
      </c>
      <c r="C7" t="inlineStr">
        <is>
          <t>S13-04</t>
        </is>
      </c>
      <c r="D7" t="inlineStr">
        <is>
          <t>Table tblBudget</t>
        </is>
      </c>
    </row>
    <row r="8">
      <c r="A8" t="inlineStr">
        <is>
          <t>S13-05</t>
        </is>
      </c>
      <c r="B8" t="inlineStr">
        <is>
          <t>Append and merge queries</t>
        </is>
      </c>
      <c r="C8" t="inlineStr">
        <is>
          <t>S13-05</t>
        </is>
      </c>
      <c r="D8" t="inlineStr">
        <is>
          <t>Tables tblMumbai, tblDelhi, tblBengaluru, tblProducts</t>
        </is>
      </c>
    </row>
    <row r="9">
      <c r="A9" t="inlineStr">
        <is>
          <t>S13-06</t>
        </is>
      </c>
      <c r="B9" t="inlineStr">
        <is>
          <t>Combine a folder of monthly files</t>
        </is>
      </c>
      <c r="C9" t="inlineStr">
        <is>
          <t>S13-06</t>
        </is>
      </c>
      <c r="D9" t="inlineStr">
        <is>
          <t>Folder data/Monthly_Ledger</t>
        </is>
      </c>
    </row>
    <row r="10">
      <c r="A10" t="inlineStr">
        <is>
          <t>S13-07</t>
        </is>
      </c>
      <c r="B10" t="inlineStr">
        <is>
          <t>Power Pivot and DAX: what Mac users should know</t>
        </is>
      </c>
      <c r="C10" t="inlineStr">
        <is>
          <t>(concept video)</t>
        </is>
      </c>
      <c r="D10" t="inlineStr"/>
    </row>
    <row r="13">
      <c r="A13" t="inlineStr">
        <is>
          <t>Keep the data folder next to this workbook. On a Mac, Power Query lives on the Data tab: Get Data (Power Query).</t>
        </is>
      </c>
    </row>
    <row r="14">
      <c r="A14" t="inlineStr">
        <is>
          <t>Yellow cells are for you to fill in. 'Done' sheets show the expected query output as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1:N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13" customWidth="1" min="5" max="5"/>
    <col width="16" customWidth="1" min="12" max="12"/>
    <col width="46" customWidth="1" min="14" max="14"/>
  </cols>
  <sheetData>
    <row r="1">
      <c r="L1" s="3" t="inlineStr">
        <is>
          <t>Rows loaded</t>
        </is>
      </c>
      <c r="N1" s="4" t="inlineStr">
        <is>
          <t>Load the query here (cell A1)</t>
        </is>
      </c>
    </row>
    <row r="2">
      <c r="L2">
        <f>COUNTA(A:A)-1</f>
        <v/>
      </c>
      <c r="N2" s="5" t="inlineStr">
        <is>
          <t>Source: data/Pune_Sales_Apr-2026.csv</t>
        </is>
      </c>
    </row>
    <row r="3">
      <c r="N3" s="5" t="inlineStr">
        <is>
          <t>Keep Product Code as text, dates as Date (English India),</t>
        </is>
      </c>
    </row>
    <row r="4">
      <c r="L4" s="3" t="inlineStr">
        <is>
          <t>Total amount</t>
        </is>
      </c>
      <c r="N4" s="5" t="inlineStr">
        <is>
          <t>remove Remarks, cancelled invoices and blank rows.</t>
        </is>
      </c>
    </row>
    <row r="5">
      <c r="L5" s="6">
        <f>SUM(H:H)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13" customWidth="1" min="5" max="5"/>
    <col width="16" customWidth="1" min="12" max="12"/>
    <col width="46" customWidth="1" min="14" max="14"/>
  </cols>
  <sheetData>
    <row r="1">
      <c r="A1" s="2" t="inlineStr">
        <is>
          <t>Invoice No</t>
        </is>
      </c>
      <c r="B1" s="2" t="inlineStr">
        <is>
          <t>Inv 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Product Code</t>
        </is>
      </c>
      <c r="F1" s="2" t="inlineStr">
        <is>
          <t>Qty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Status</t>
        </is>
      </c>
      <c r="L1" t="inlineStr">
        <is>
          <t>Rows loaded</t>
        </is>
      </c>
      <c r="N1" s="4" t="inlineStr">
        <is>
          <t>Values-only copy of the finished query output</t>
        </is>
      </c>
    </row>
    <row r="2">
      <c r="A2" t="inlineStr">
        <is>
          <t>PNQ/26-27/0001</t>
        </is>
      </c>
      <c r="B2" s="7" t="n">
        <v>46113</v>
      </c>
      <c r="C2" t="inlineStr">
        <is>
          <t>Apte Supplies</t>
        </is>
      </c>
      <c r="D2" t="inlineStr">
        <is>
          <t>Baner</t>
        </is>
      </c>
      <c r="E2" t="inlineStr">
        <is>
          <t>0733</t>
        </is>
      </c>
      <c r="F2" t="n">
        <v>8</v>
      </c>
      <c r="G2" s="6" t="n">
        <v>3150</v>
      </c>
      <c r="H2" s="6" t="n">
        <v>25200</v>
      </c>
      <c r="I2" t="inlineStr">
        <is>
          <t>Pending</t>
        </is>
      </c>
      <c r="L2">
        <f>COUNTA(A:A)-1</f>
        <v/>
      </c>
      <c r="N2" s="5" t="inlineStr">
        <is>
          <t>In your file this is a query table that refreshes</t>
        </is>
      </c>
    </row>
    <row r="3">
      <c r="A3" t="inlineStr">
        <is>
          <t>PNQ/26-27/0002</t>
        </is>
      </c>
      <c r="B3" s="7" t="n">
        <v>46114</v>
      </c>
      <c r="C3" t="inlineStr">
        <is>
          <t>Gokhale Enterprises</t>
        </is>
      </c>
      <c r="D3" t="inlineStr">
        <is>
          <t>Kothrud</t>
        </is>
      </c>
      <c r="E3" t="inlineStr">
        <is>
          <t>0610</t>
        </is>
      </c>
      <c r="F3" t="n">
        <v>11</v>
      </c>
      <c r="G3" s="6" t="n">
        <v>760</v>
      </c>
      <c r="H3" s="6" t="n">
        <v>8360</v>
      </c>
      <c r="I3" t="inlineStr">
        <is>
          <t>Pending</t>
        </is>
      </c>
      <c r="N3" s="5" t="inlineStr">
        <is>
          <t>with Data &gt; Refresh All.</t>
        </is>
      </c>
    </row>
    <row r="4">
      <c r="A4" t="inlineStr">
        <is>
          <t>PNQ/26-27/0003</t>
        </is>
      </c>
      <c r="B4" s="7" t="n">
        <v>46115</v>
      </c>
      <c r="C4" t="inlineStr">
        <is>
          <t>Gokhale Enterprises</t>
        </is>
      </c>
      <c r="D4" t="inlineStr">
        <is>
          <t>Kothrud</t>
        </is>
      </c>
      <c r="E4" t="inlineStr">
        <is>
          <t>0610</t>
        </is>
      </c>
      <c r="F4" t="n">
        <v>7</v>
      </c>
      <c r="G4" s="6" t="n">
        <v>760</v>
      </c>
      <c r="H4" s="6" t="n">
        <v>5320</v>
      </c>
      <c r="I4" t="inlineStr">
        <is>
          <t>Paid</t>
        </is>
      </c>
      <c r="L4" t="inlineStr">
        <is>
          <t>Total amount</t>
        </is>
      </c>
    </row>
    <row r="5">
      <c r="A5" t="inlineStr">
        <is>
          <t>PNQ/26-27/0004</t>
        </is>
      </c>
      <c r="B5" s="7" t="n">
        <v>46116</v>
      </c>
      <c r="C5" t="inlineStr">
        <is>
          <t>Patil Agencies</t>
        </is>
      </c>
      <c r="D5" t="inlineStr">
        <is>
          <t>Hinjawadi</t>
        </is>
      </c>
      <c r="E5" t="inlineStr">
        <is>
          <t>0451</t>
        </is>
      </c>
      <c r="F5" t="n">
        <v>23</v>
      </c>
      <c r="G5" s="6" t="n">
        <v>1850</v>
      </c>
      <c r="H5" s="6" t="n">
        <v>42550</v>
      </c>
      <c r="I5" t="inlineStr">
        <is>
          <t>Paid</t>
        </is>
      </c>
      <c r="L5" s="6">
        <f>SUM(H:H)</f>
        <v/>
      </c>
    </row>
    <row r="6">
      <c r="A6" t="inlineStr">
        <is>
          <t>PNQ/26-27/0006</t>
        </is>
      </c>
      <c r="B6" s="7" t="n">
        <v>46118</v>
      </c>
      <c r="C6" t="inlineStr">
        <is>
          <t>Shinde &amp; Sons</t>
        </is>
      </c>
      <c r="D6" t="inlineStr">
        <is>
          <t>Pune</t>
        </is>
      </c>
      <c r="E6" t="inlineStr">
        <is>
          <t>0815</t>
        </is>
      </c>
      <c r="F6" t="n">
        <v>6</v>
      </c>
      <c r="G6" s="6" t="n">
        <v>520</v>
      </c>
      <c r="H6" s="6" t="n">
        <v>3120</v>
      </c>
      <c r="I6" t="inlineStr">
        <is>
          <t>Pending</t>
        </is>
      </c>
    </row>
    <row r="7">
      <c r="A7" t="inlineStr">
        <is>
          <t>PNQ/26-27/0007</t>
        </is>
      </c>
      <c r="B7" s="7" t="n">
        <v>46119</v>
      </c>
      <c r="C7" t="inlineStr">
        <is>
          <t>Bhosale Mart</t>
        </is>
      </c>
      <c r="D7" t="inlineStr">
        <is>
          <t>Wakad</t>
        </is>
      </c>
      <c r="E7" t="inlineStr">
        <is>
          <t>0451</t>
        </is>
      </c>
      <c r="F7" t="n">
        <v>8</v>
      </c>
      <c r="G7" s="6" t="n">
        <v>1850</v>
      </c>
      <c r="H7" s="6" t="n">
        <v>14800</v>
      </c>
      <c r="I7" t="inlineStr">
        <is>
          <t>Paid</t>
        </is>
      </c>
    </row>
    <row r="8">
      <c r="A8" t="inlineStr">
        <is>
          <t>PNQ/26-27/0008</t>
        </is>
      </c>
      <c r="B8" s="7" t="n">
        <v>46120</v>
      </c>
      <c r="C8" t="inlineStr">
        <is>
          <t>Sathe Retail</t>
        </is>
      </c>
      <c r="D8" t="inlineStr">
        <is>
          <t>Pune</t>
        </is>
      </c>
      <c r="E8" t="inlineStr">
        <is>
          <t>0610</t>
        </is>
      </c>
      <c r="F8" t="n">
        <v>5</v>
      </c>
      <c r="G8" s="6" t="n">
        <v>760</v>
      </c>
      <c r="H8" s="6" t="n">
        <v>3800</v>
      </c>
      <c r="I8" t="inlineStr">
        <is>
          <t>Paid</t>
        </is>
      </c>
    </row>
    <row r="9">
      <c r="A9" t="inlineStr">
        <is>
          <t>PNQ/26-27/0009</t>
        </is>
      </c>
      <c r="B9" s="7" t="n">
        <v>46121</v>
      </c>
      <c r="C9" t="inlineStr">
        <is>
          <t>Patil Agencies</t>
        </is>
      </c>
      <c r="D9" t="inlineStr">
        <is>
          <t>Hinjawadi</t>
        </is>
      </c>
      <c r="E9" t="inlineStr">
        <is>
          <t>0610</t>
        </is>
      </c>
      <c r="F9" t="n">
        <v>5</v>
      </c>
      <c r="G9" s="6" t="n">
        <v>760</v>
      </c>
      <c r="H9" s="6" t="n">
        <v>3800</v>
      </c>
      <c r="I9" t="inlineStr">
        <is>
          <t>Paid</t>
        </is>
      </c>
    </row>
    <row r="10">
      <c r="A10" t="inlineStr">
        <is>
          <t>PNQ/26-27/0010</t>
        </is>
      </c>
      <c r="B10" s="7" t="n">
        <v>46122</v>
      </c>
      <c r="C10" t="inlineStr">
        <is>
          <t>Sathe Retail</t>
        </is>
      </c>
      <c r="D10" t="inlineStr">
        <is>
          <t>Pune</t>
        </is>
      </c>
      <c r="E10" t="inlineStr">
        <is>
          <t>0733</t>
        </is>
      </c>
      <c r="F10" t="n">
        <v>7</v>
      </c>
      <c r="G10" s="6" t="n">
        <v>3150</v>
      </c>
      <c r="H10" s="6" t="n">
        <v>22050</v>
      </c>
      <c r="I10" t="inlineStr">
        <is>
          <t>Pending</t>
        </is>
      </c>
    </row>
    <row r="11">
      <c r="A11" t="inlineStr">
        <is>
          <t>PNQ/26-27/0011</t>
        </is>
      </c>
      <c r="B11" s="7" t="n">
        <v>46123</v>
      </c>
      <c r="C11" t="inlineStr">
        <is>
          <t>Patil Agencies</t>
        </is>
      </c>
      <c r="D11" t="inlineStr">
        <is>
          <t>Hinjawadi</t>
        </is>
      </c>
      <c r="E11" t="inlineStr">
        <is>
          <t>0920</t>
        </is>
      </c>
      <c r="F11" t="n">
        <v>19</v>
      </c>
      <c r="G11" s="6" t="n">
        <v>4800</v>
      </c>
      <c r="H11" s="6" t="n">
        <v>91200</v>
      </c>
      <c r="I11" t="inlineStr">
        <is>
          <t>Paid</t>
        </is>
      </c>
    </row>
    <row r="12">
      <c r="A12" t="inlineStr">
        <is>
          <t>PNQ/26-27/0013</t>
        </is>
      </c>
      <c r="B12" s="7" t="n">
        <v>46125</v>
      </c>
      <c r="C12" t="inlineStr">
        <is>
          <t>Deshmukh Hardware</t>
        </is>
      </c>
      <c r="D12" t="inlineStr">
        <is>
          <t>Pimpri-Chinchwad</t>
        </is>
      </c>
      <c r="E12" t="inlineStr">
        <is>
          <t>0451</t>
        </is>
      </c>
      <c r="F12" t="n">
        <v>16</v>
      </c>
      <c r="G12" s="6" t="n">
        <v>1850</v>
      </c>
      <c r="H12" s="6" t="n">
        <v>29600</v>
      </c>
      <c r="I12" t="inlineStr">
        <is>
          <t>Pending</t>
        </is>
      </c>
    </row>
    <row r="13">
      <c r="A13" t="inlineStr">
        <is>
          <t>PNQ/26-27/0014</t>
        </is>
      </c>
      <c r="B13" s="7" t="n">
        <v>46126</v>
      </c>
      <c r="C13" t="inlineStr">
        <is>
          <t>Sathe Retail</t>
        </is>
      </c>
      <c r="D13" t="inlineStr">
        <is>
          <t>Pune</t>
        </is>
      </c>
      <c r="E13" t="inlineStr">
        <is>
          <t>0733</t>
        </is>
      </c>
      <c r="F13" t="n">
        <v>9</v>
      </c>
      <c r="G13" s="6" t="n">
        <v>3150</v>
      </c>
      <c r="H13" s="6" t="n">
        <v>28350</v>
      </c>
      <c r="I13" t="inlineStr">
        <is>
          <t>Pending</t>
        </is>
      </c>
    </row>
    <row r="14">
      <c r="A14" t="inlineStr">
        <is>
          <t>PNQ/26-27/0015</t>
        </is>
      </c>
      <c r="B14" s="7" t="n">
        <v>46127</v>
      </c>
      <c r="C14" t="inlineStr">
        <is>
          <t>Bhosale Mart</t>
        </is>
      </c>
      <c r="D14" t="inlineStr">
        <is>
          <t>Wakad</t>
        </is>
      </c>
      <c r="E14" t="inlineStr">
        <is>
          <t>0815</t>
        </is>
      </c>
      <c r="F14" t="n">
        <v>10</v>
      </c>
      <c r="G14" s="6" t="n">
        <v>520</v>
      </c>
      <c r="H14" s="6" t="n">
        <v>5200</v>
      </c>
      <c r="I14" t="inlineStr">
        <is>
          <t>Paid</t>
        </is>
      </c>
    </row>
    <row r="15">
      <c r="A15" t="inlineStr">
        <is>
          <t>PNQ/26-27/0016</t>
        </is>
      </c>
      <c r="B15" s="7" t="n">
        <v>46128</v>
      </c>
      <c r="C15" t="inlineStr">
        <is>
          <t>Pawar Distributors</t>
        </is>
      </c>
      <c r="D15" t="inlineStr">
        <is>
          <t>Hadapsar</t>
        </is>
      </c>
      <c r="E15" t="inlineStr">
        <is>
          <t>0920</t>
        </is>
      </c>
      <c r="F15" t="n">
        <v>19</v>
      </c>
      <c r="G15" s="6" t="n">
        <v>4800</v>
      </c>
      <c r="H15" s="6" t="n">
        <v>91200</v>
      </c>
      <c r="I15" t="inlineStr">
        <is>
          <t>Paid</t>
        </is>
      </c>
    </row>
    <row r="16">
      <c r="A16" t="inlineStr">
        <is>
          <t>PNQ/26-27/0017</t>
        </is>
      </c>
      <c r="B16" s="7" t="n">
        <v>46129</v>
      </c>
      <c r="C16" t="inlineStr">
        <is>
          <t>Kulkarni Electricals</t>
        </is>
      </c>
      <c r="D16" t="inlineStr">
        <is>
          <t>Pune</t>
        </is>
      </c>
      <c r="E16" t="inlineStr">
        <is>
          <t>0452</t>
        </is>
      </c>
      <c r="F16" t="n">
        <v>9</v>
      </c>
      <c r="G16" s="6" t="n">
        <v>2400</v>
      </c>
      <c r="H16" s="6" t="n">
        <v>21600</v>
      </c>
      <c r="I16" t="inlineStr">
        <is>
          <t>Pending</t>
        </is>
      </c>
    </row>
    <row r="17">
      <c r="A17" t="inlineStr">
        <is>
          <t>PNQ/26-27/0018</t>
        </is>
      </c>
      <c r="B17" s="7" t="n">
        <v>46130</v>
      </c>
      <c r="C17" t="inlineStr">
        <is>
          <t>Sathe Retail</t>
        </is>
      </c>
      <c r="D17" t="inlineStr">
        <is>
          <t>Pune</t>
        </is>
      </c>
      <c r="E17" t="inlineStr">
        <is>
          <t>0610</t>
        </is>
      </c>
      <c r="F17" t="n">
        <v>16</v>
      </c>
      <c r="G17" s="6" t="n">
        <v>760</v>
      </c>
      <c r="H17" s="6" t="n">
        <v>12160</v>
      </c>
      <c r="I17" t="inlineStr">
        <is>
          <t>Pending</t>
        </is>
      </c>
    </row>
    <row r="18">
      <c r="A18" t="inlineStr">
        <is>
          <t>PNQ/26-27/0019</t>
        </is>
      </c>
      <c r="B18" s="7" t="n">
        <v>46131</v>
      </c>
      <c r="C18" t="inlineStr">
        <is>
          <t>Bhosale Mart</t>
        </is>
      </c>
      <c r="D18" t="inlineStr">
        <is>
          <t>Wakad</t>
        </is>
      </c>
      <c r="E18" t="inlineStr">
        <is>
          <t>0452</t>
        </is>
      </c>
      <c r="F18" t="n">
        <v>15</v>
      </c>
      <c r="G18" s="6" t="n">
        <v>2400</v>
      </c>
      <c r="H18" s="6" t="n">
        <v>36000</v>
      </c>
      <c r="I18" t="inlineStr">
        <is>
          <t>Paid</t>
        </is>
      </c>
    </row>
    <row r="19">
      <c r="A19" t="inlineStr">
        <is>
          <t>PNQ/26-27/0021</t>
        </is>
      </c>
      <c r="B19" s="7" t="n">
        <v>46133</v>
      </c>
      <c r="C19" t="inlineStr">
        <is>
          <t>Pawar Distributors</t>
        </is>
      </c>
      <c r="D19" t="inlineStr">
        <is>
          <t>Hadapsar</t>
        </is>
      </c>
      <c r="E19" t="inlineStr">
        <is>
          <t>0920</t>
        </is>
      </c>
      <c r="F19" t="n">
        <v>14</v>
      </c>
      <c r="G19" s="6" t="n">
        <v>4800</v>
      </c>
      <c r="H19" s="6" t="n">
        <v>67200</v>
      </c>
      <c r="I19" t="inlineStr">
        <is>
          <t>Paid</t>
        </is>
      </c>
    </row>
    <row r="20">
      <c r="A20" t="inlineStr">
        <is>
          <t>PNQ/26-27/0022</t>
        </is>
      </c>
      <c r="B20" s="7" t="n">
        <v>46134</v>
      </c>
      <c r="C20" t="inlineStr">
        <is>
          <t>Patil Agencies</t>
        </is>
      </c>
      <c r="D20" t="inlineStr">
        <is>
          <t>Hinjawadi</t>
        </is>
      </c>
      <c r="E20" t="inlineStr">
        <is>
          <t>0815</t>
        </is>
      </c>
      <c r="F20" t="n">
        <v>19</v>
      </c>
      <c r="G20" s="6" t="n">
        <v>520</v>
      </c>
      <c r="H20" s="6" t="n">
        <v>9880</v>
      </c>
      <c r="I20" t="inlineStr">
        <is>
          <t>Paid</t>
        </is>
      </c>
    </row>
    <row r="21">
      <c r="A21" t="inlineStr">
        <is>
          <t>PNQ/26-27/0023</t>
        </is>
      </c>
      <c r="B21" s="7" t="n">
        <v>46135</v>
      </c>
      <c r="C21" t="inlineStr">
        <is>
          <t>Joshi Traders</t>
        </is>
      </c>
      <c r="D21" t="inlineStr">
        <is>
          <t>Pune</t>
        </is>
      </c>
      <c r="E21" t="inlineStr">
        <is>
          <t>0610</t>
        </is>
      </c>
      <c r="F21" t="n">
        <v>19</v>
      </c>
      <c r="G21" s="6" t="n">
        <v>760</v>
      </c>
      <c r="H21" s="6" t="n">
        <v>14440</v>
      </c>
      <c r="I21" t="inlineStr">
        <is>
          <t>Paid</t>
        </is>
      </c>
    </row>
    <row r="22">
      <c r="A22" t="inlineStr">
        <is>
          <t>PNQ/26-27/0024</t>
        </is>
      </c>
      <c r="B22" s="7" t="n">
        <v>46136</v>
      </c>
      <c r="C22" t="inlineStr">
        <is>
          <t>Pawar Distributors</t>
        </is>
      </c>
      <c r="D22" t="inlineStr">
        <is>
          <t>Hadapsar</t>
        </is>
      </c>
      <c r="E22" t="inlineStr">
        <is>
          <t>0733</t>
        </is>
      </c>
      <c r="F22" t="n">
        <v>3</v>
      </c>
      <c r="G22" s="6" t="n">
        <v>3150</v>
      </c>
      <c r="H22" s="6" t="n">
        <v>9450</v>
      </c>
      <c r="I22" t="inlineStr">
        <is>
          <t>Pending</t>
        </is>
      </c>
    </row>
    <row r="23">
      <c r="A23" t="inlineStr">
        <is>
          <t>PNQ/26-27/0025</t>
        </is>
      </c>
      <c r="B23" s="7" t="n">
        <v>46137</v>
      </c>
      <c r="C23" t="inlineStr">
        <is>
          <t>Kulkarni Electricals</t>
        </is>
      </c>
      <c r="D23" t="inlineStr">
        <is>
          <t>Pune</t>
        </is>
      </c>
      <c r="E23" t="inlineStr">
        <is>
          <t>0452</t>
        </is>
      </c>
      <c r="F23" t="n">
        <v>6</v>
      </c>
      <c r="G23" s="6" t="n">
        <v>2400</v>
      </c>
      <c r="H23" s="6" t="n">
        <v>14400</v>
      </c>
      <c r="I23" t="inlineStr">
        <is>
          <t>Paid</t>
        </is>
      </c>
    </row>
    <row r="24">
      <c r="A24" t="inlineStr">
        <is>
          <t>PNQ/26-27/0026</t>
        </is>
      </c>
      <c r="B24" s="7" t="n">
        <v>46138</v>
      </c>
      <c r="C24" t="inlineStr">
        <is>
          <t>Bhosale Mart</t>
        </is>
      </c>
      <c r="D24" t="inlineStr">
        <is>
          <t>Wakad</t>
        </is>
      </c>
      <c r="E24" t="inlineStr">
        <is>
          <t>0451</t>
        </is>
      </c>
      <c r="F24" t="n">
        <v>22</v>
      </c>
      <c r="G24" s="6" t="n">
        <v>1850</v>
      </c>
      <c r="H24" s="6" t="n">
        <v>40700</v>
      </c>
      <c r="I24" t="inlineStr">
        <is>
          <t>Paid</t>
        </is>
      </c>
    </row>
    <row r="25">
      <c r="A25" t="inlineStr">
        <is>
          <t>PNQ/26-27/0028</t>
        </is>
      </c>
      <c r="B25" s="7" t="n">
        <v>46140</v>
      </c>
      <c r="C25" t="inlineStr">
        <is>
          <t>Joshi Traders</t>
        </is>
      </c>
      <c r="D25" t="inlineStr">
        <is>
          <t>Pune</t>
        </is>
      </c>
      <c r="E25" t="inlineStr">
        <is>
          <t>0920</t>
        </is>
      </c>
      <c r="F25" t="n">
        <v>6</v>
      </c>
      <c r="G25" s="6" t="n">
        <v>4800</v>
      </c>
      <c r="H25" s="6" t="n">
        <v>28800</v>
      </c>
      <c r="I25" t="inlineStr">
        <is>
          <t>Paid</t>
        </is>
      </c>
    </row>
    <row r="26">
      <c r="A26" t="inlineStr">
        <is>
          <t>PNQ/26-27/0029</t>
        </is>
      </c>
      <c r="B26" s="7" t="n">
        <v>46141</v>
      </c>
      <c r="C26" t="inlineStr">
        <is>
          <t>Patil Agencies</t>
        </is>
      </c>
      <c r="D26" t="inlineStr">
        <is>
          <t>Hinjawadi</t>
        </is>
      </c>
      <c r="E26" t="inlineStr">
        <is>
          <t>0733</t>
        </is>
      </c>
      <c r="F26" t="n">
        <v>7</v>
      </c>
      <c r="G26" s="6" t="n">
        <v>3150</v>
      </c>
      <c r="H26" s="6" t="n">
        <v>22050</v>
      </c>
      <c r="I26" t="inlineStr">
        <is>
          <t>Pending</t>
        </is>
      </c>
    </row>
    <row r="27">
      <c r="A27" t="inlineStr">
        <is>
          <t>PNQ/26-27/0030</t>
        </is>
      </c>
      <c r="B27" s="7" t="n">
        <v>46142</v>
      </c>
      <c r="C27" t="inlineStr">
        <is>
          <t>Gokhale Enterprises</t>
        </is>
      </c>
      <c r="D27" t="inlineStr">
        <is>
          <t>Kothrud</t>
        </is>
      </c>
      <c r="E27" t="inlineStr">
        <is>
          <t>0452</t>
        </is>
      </c>
      <c r="F27" t="n">
        <v>15</v>
      </c>
      <c r="G27" s="6" t="n">
        <v>2400</v>
      </c>
      <c r="H27" s="6" t="n">
        <v>36000</v>
      </c>
      <c r="I27" t="inlineStr">
        <is>
          <t>Paid</t>
        </is>
      </c>
    </row>
    <row r="30">
      <c r="A30" s="8" t="inlineStr">
        <is>
          <t>Challenge answer: filter Status to Pending only -&gt; 10 rows, total ₹1,81,940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8" customWidth="1" min="3" max="3"/>
    <col width="8" customWidth="1" min="4" max="4"/>
    <col width="13" customWidth="1" min="5" max="5"/>
    <col width="46" customWidth="1" min="17" max="17"/>
  </cols>
  <sheetData>
    <row r="1">
      <c r="A1" s="2" t="inlineStr">
        <is>
          <t>Customer, City</t>
        </is>
      </c>
      <c r="B1" s="2" t="inlineStr">
        <is>
          <t>Region</t>
        </is>
      </c>
      <c r="C1" s="2" t="inlineStr">
        <is>
          <t>GSTIN</t>
        </is>
      </c>
      <c r="D1" s="2" t="inlineStr">
        <is>
          <t>Active</t>
        </is>
      </c>
      <c r="E1" s="2" t="inlineStr">
        <is>
          <t>Credit Limit</t>
        </is>
      </c>
      <c r="Q1" s="4" t="inlineStr">
        <is>
          <t>Load the query output at H1</t>
        </is>
      </c>
    </row>
    <row r="2">
      <c r="A2" t="inlineStr">
        <is>
          <t>Sharma Traders, Pune</t>
        </is>
      </c>
      <c r="B2" t="inlineStr">
        <is>
          <t>West</t>
        </is>
      </c>
      <c r="C2" t="inlineStr">
        <is>
          <t>27AAACS1234F1Z5</t>
        </is>
      </c>
      <c r="D2" t="inlineStr">
        <is>
          <t>Y</t>
        </is>
      </c>
      <c r="E2" s="6" t="n">
        <v>750000</v>
      </c>
      <c r="Q2" s="5" t="inlineStr">
        <is>
          <t>Split Customer, City; fill down Region;</t>
        </is>
      </c>
    </row>
    <row r="3">
      <c r="A3" t="inlineStr">
        <is>
          <t>Mehta Textiles, Surat</t>
        </is>
      </c>
      <c r="C3" t="inlineStr">
        <is>
          <t>24AAFFM5521K1Z2</t>
        </is>
      </c>
      <c r="D3" t="inlineStr">
        <is>
          <t>Y</t>
        </is>
      </c>
      <c r="E3" s="6" t="n">
        <v>400000</v>
      </c>
      <c r="Q3" s="5" t="inlineStr">
        <is>
          <t>Y/N to Active/Inactive; PAN from GSTIN;</t>
        </is>
      </c>
    </row>
    <row r="4">
      <c r="A4" t="inlineStr">
        <is>
          <t>Desai Pharma, Ahmedabad</t>
        </is>
      </c>
      <c r="C4" t="inlineStr">
        <is>
          <t>24AABCD8890Q1ZA</t>
        </is>
      </c>
      <c r="D4" t="inlineStr">
        <is>
          <t>N</t>
        </is>
      </c>
      <c r="E4" s="6" t="n">
        <v>250000</v>
      </c>
      <c r="Q4" s="5" t="inlineStr">
        <is>
          <t>Credit Band: High if limit &gt;= 5,00,000.</t>
        </is>
      </c>
    </row>
    <row r="5">
      <c r="A5" t="inlineStr">
        <is>
          <t>Rane Foods, Mumbai</t>
        </is>
      </c>
      <c r="C5" t="inlineStr">
        <is>
          <t>27AACCR4410M1Z7</t>
        </is>
      </c>
      <c r="D5" t="inlineStr">
        <is>
          <t>Y</t>
        </is>
      </c>
      <c r="E5" s="6" t="n">
        <v>900000</v>
      </c>
    </row>
    <row r="6">
      <c r="A6" t="inlineStr">
        <is>
          <t>Gupta Steels, Ludhiana</t>
        </is>
      </c>
      <c r="B6" t="inlineStr">
        <is>
          <t>North</t>
        </is>
      </c>
      <c r="C6" t="inlineStr">
        <is>
          <t>03AADCG7781H1Z3</t>
        </is>
      </c>
      <c r="D6" t="inlineStr">
        <is>
          <t>Y</t>
        </is>
      </c>
      <c r="E6" s="6" t="n">
        <v>1200000</v>
      </c>
    </row>
    <row r="7">
      <c r="A7" t="inlineStr">
        <is>
          <t>Arora Fabrics, Delhi</t>
        </is>
      </c>
      <c r="C7" t="inlineStr">
        <is>
          <t>07AAGFA3345B1Z9</t>
        </is>
      </c>
      <c r="D7" t="inlineStr">
        <is>
          <t>N</t>
        </is>
      </c>
      <c r="E7" s="6" t="n">
        <v>300000</v>
      </c>
    </row>
    <row r="8">
      <c r="A8" t="inlineStr">
        <is>
          <t>Verma Agro, Lucknow</t>
        </is>
      </c>
      <c r="C8" t="inlineStr">
        <is>
          <t>09AAKFV6612P1Z1</t>
        </is>
      </c>
      <c r="D8" t="inlineStr">
        <is>
          <t>Y</t>
        </is>
      </c>
      <c r="E8" s="6" t="n">
        <v>550000</v>
      </c>
    </row>
    <row r="9">
      <c r="A9" t="inlineStr">
        <is>
          <t>Bansal Paper, Jaipur</t>
        </is>
      </c>
      <c r="C9" t="inlineStr">
        <is>
          <t>08AABCB2290L1Z6</t>
        </is>
      </c>
      <c r="D9" t="inlineStr">
        <is>
          <t>Y</t>
        </is>
      </c>
      <c r="E9" s="6" t="n">
        <v>450000</v>
      </c>
    </row>
    <row r="10">
      <c r="A10" t="inlineStr">
        <is>
          <t>Iyer Engineering, Chennai</t>
        </is>
      </c>
      <c r="B10" t="inlineStr">
        <is>
          <t>South</t>
        </is>
      </c>
      <c r="C10" t="inlineStr">
        <is>
          <t>33AAACI5567D1Z4</t>
        </is>
      </c>
      <c r="D10" t="inlineStr">
        <is>
          <t>Y</t>
        </is>
      </c>
      <c r="E10" s="6" t="n">
        <v>1500000</v>
      </c>
    </row>
    <row r="11">
      <c r="A11" t="inlineStr">
        <is>
          <t>Reddy Constructions, Hyderabad</t>
        </is>
      </c>
      <c r="C11" t="inlineStr">
        <is>
          <t>36AAFCR9012E1Z8</t>
        </is>
      </c>
      <c r="D11" t="inlineStr">
        <is>
          <t>Y</t>
        </is>
      </c>
      <c r="E11" s="6" t="n">
        <v>2000000</v>
      </c>
    </row>
    <row r="12">
      <c r="A12" t="inlineStr">
        <is>
          <t>Nair Spices, Kochi</t>
        </is>
      </c>
      <c r="C12" t="inlineStr">
        <is>
          <t>32AAJFN1189C1Z2</t>
        </is>
      </c>
      <c r="D12" t="inlineStr">
        <is>
          <t>N</t>
        </is>
      </c>
      <c r="E12" s="6" t="n">
        <v>200000</v>
      </c>
    </row>
    <row r="13">
      <c r="A13" t="inlineStr">
        <is>
          <t>Gowda Motors, Bengaluru</t>
        </is>
      </c>
      <c r="C13" t="inlineStr">
        <is>
          <t>29AABCG4456R1Z5</t>
        </is>
      </c>
      <c r="D13" t="inlineStr">
        <is>
          <t>Y</t>
        </is>
      </c>
      <c r="E13" s="6" t="n">
        <v>650000</v>
      </c>
    </row>
    <row r="14">
      <c r="A14" t="inlineStr">
        <is>
          <t>Banerjee Prints, Kolkata</t>
        </is>
      </c>
      <c r="B14" t="inlineStr">
        <is>
          <t>East</t>
        </is>
      </c>
      <c r="C14" t="inlineStr">
        <is>
          <t>19AACCB7723S1Z0</t>
        </is>
      </c>
      <c r="D14" t="inlineStr">
        <is>
          <t>Y</t>
        </is>
      </c>
      <c r="E14" s="6" t="n">
        <v>350000</v>
      </c>
    </row>
    <row r="15">
      <c r="A15" t="inlineStr">
        <is>
          <t>Das Tea Company, Guwahati</t>
        </is>
      </c>
      <c r="C15" t="inlineStr">
        <is>
          <t>18AAECD3341T1Z6</t>
        </is>
      </c>
      <c r="D15" t="inlineStr">
        <is>
          <t>Y</t>
        </is>
      </c>
      <c r="E15" s="6" t="n">
        <v>800000</v>
      </c>
    </row>
    <row r="16">
      <c r="A16" t="inlineStr">
        <is>
          <t>Mohanty Cement, Bhubaneswar</t>
        </is>
      </c>
      <c r="C16" t="inlineStr">
        <is>
          <t>21AABCM6678U1Z3</t>
        </is>
      </c>
      <c r="D16" t="inlineStr">
        <is>
          <t>N</t>
        </is>
      </c>
      <c r="E16" s="6" t="n">
        <v>500000</v>
      </c>
    </row>
    <row r="17">
      <c r="A17" t="inlineStr">
        <is>
          <t>Sinha Electronics, Patna</t>
        </is>
      </c>
      <c r="C17" t="inlineStr">
        <is>
          <t>10AAHFS2234V1Z9</t>
        </is>
      </c>
      <c r="D17" t="inlineStr">
        <is>
          <t>Y</t>
        </is>
      </c>
      <c r="E17" s="6" t="n">
        <v>275000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8" customWidth="1" min="3" max="3"/>
    <col width="8" customWidth="1" min="4" max="4"/>
    <col width="13" customWidth="1" min="5" max="5"/>
    <col width="26" customWidth="1" min="8" max="8"/>
    <col width="13" customWidth="1" min="9" max="9"/>
    <col width="18" customWidth="1" min="11" max="11"/>
    <col width="13" customWidth="1" min="13" max="13"/>
    <col width="13" customWidth="1" min="14" max="14"/>
    <col width="12" customWidth="1" min="15" max="15"/>
  </cols>
  <sheetData>
    <row r="1">
      <c r="A1" s="2" t="inlineStr">
        <is>
          <t>Customer, City</t>
        </is>
      </c>
      <c r="B1" s="2" t="inlineStr">
        <is>
          <t>Region</t>
        </is>
      </c>
      <c r="C1" s="2" t="inlineStr">
        <is>
          <t>GSTIN</t>
        </is>
      </c>
      <c r="D1" s="2" t="inlineStr">
        <is>
          <t>Active</t>
        </is>
      </c>
      <c r="E1" s="2" t="inlineStr">
        <is>
          <t>Credit Limit</t>
        </is>
      </c>
      <c r="H1" s="2" t="inlineStr">
        <is>
          <t>Customer</t>
        </is>
      </c>
      <c r="I1" s="2" t="inlineStr">
        <is>
          <t>City</t>
        </is>
      </c>
      <c r="J1" s="2" t="inlineStr">
        <is>
          <t>Region</t>
        </is>
      </c>
      <c r="K1" s="2" t="inlineStr">
        <is>
          <t>GSTIN</t>
        </is>
      </c>
      <c r="L1" s="2" t="inlineStr">
        <is>
          <t>Active</t>
        </is>
      </c>
      <c r="M1" s="2" t="inlineStr">
        <is>
          <t>Credit Limit</t>
        </is>
      </c>
      <c r="N1" s="2" t="inlineStr">
        <is>
          <t>PAN</t>
        </is>
      </c>
      <c r="O1" s="2" t="inlineStr">
        <is>
          <t>Credit Band</t>
        </is>
      </c>
    </row>
    <row r="2">
      <c r="A2" t="inlineStr">
        <is>
          <t>Sharma Traders, Pune</t>
        </is>
      </c>
      <c r="B2" t="inlineStr">
        <is>
          <t>West</t>
        </is>
      </c>
      <c r="C2" t="inlineStr">
        <is>
          <t>27AAACS1234F1Z5</t>
        </is>
      </c>
      <c r="D2" t="inlineStr">
        <is>
          <t>Y</t>
        </is>
      </c>
      <c r="E2" s="6" t="n">
        <v>750000</v>
      </c>
      <c r="H2" t="inlineStr">
        <is>
          <t>Sharma Traders</t>
        </is>
      </c>
      <c r="I2" t="inlineStr">
        <is>
          <t>Pune</t>
        </is>
      </c>
      <c r="J2" t="inlineStr">
        <is>
          <t>West</t>
        </is>
      </c>
      <c r="K2" t="inlineStr">
        <is>
          <t>27AAACS1234F1Z5</t>
        </is>
      </c>
      <c r="L2" t="inlineStr">
        <is>
          <t>Active</t>
        </is>
      </c>
      <c r="M2" s="6" t="n">
        <v>750000</v>
      </c>
      <c r="N2" t="inlineStr">
        <is>
          <t>AAACS1234F</t>
        </is>
      </c>
      <c r="O2" t="inlineStr">
        <is>
          <t>High</t>
        </is>
      </c>
    </row>
    <row r="3">
      <c r="A3" t="inlineStr">
        <is>
          <t>Mehta Textiles, Surat</t>
        </is>
      </c>
      <c r="C3" t="inlineStr">
        <is>
          <t>24AAFFM5521K1Z2</t>
        </is>
      </c>
      <c r="D3" t="inlineStr">
        <is>
          <t>Y</t>
        </is>
      </c>
      <c r="E3" s="6" t="n">
        <v>400000</v>
      </c>
      <c r="H3" t="inlineStr">
        <is>
          <t>Mehta Textiles</t>
        </is>
      </c>
      <c r="I3" t="inlineStr">
        <is>
          <t>Surat</t>
        </is>
      </c>
      <c r="J3" t="inlineStr">
        <is>
          <t>West</t>
        </is>
      </c>
      <c r="K3" t="inlineStr">
        <is>
          <t>24AAFFM5521K1Z2</t>
        </is>
      </c>
      <c r="L3" t="inlineStr">
        <is>
          <t>Active</t>
        </is>
      </c>
      <c r="M3" s="6" t="n">
        <v>400000</v>
      </c>
      <c r="N3" t="inlineStr">
        <is>
          <t>AAFFM5521K</t>
        </is>
      </c>
      <c r="O3" t="inlineStr">
        <is>
          <t>Standard</t>
        </is>
      </c>
    </row>
    <row r="4">
      <c r="A4" t="inlineStr">
        <is>
          <t>Desai Pharma, Ahmedabad</t>
        </is>
      </c>
      <c r="C4" t="inlineStr">
        <is>
          <t>24AABCD8890Q1ZA</t>
        </is>
      </c>
      <c r="D4" t="inlineStr">
        <is>
          <t>N</t>
        </is>
      </c>
      <c r="E4" s="6" t="n">
        <v>250000</v>
      </c>
      <c r="H4" t="inlineStr">
        <is>
          <t>Desai Pharma</t>
        </is>
      </c>
      <c r="I4" t="inlineStr">
        <is>
          <t>Ahmedabad</t>
        </is>
      </c>
      <c r="J4" t="inlineStr">
        <is>
          <t>West</t>
        </is>
      </c>
      <c r="K4" t="inlineStr">
        <is>
          <t>24AABCD8890Q1ZA</t>
        </is>
      </c>
      <c r="L4" t="inlineStr">
        <is>
          <t>Inactive</t>
        </is>
      </c>
      <c r="M4" s="6" t="n">
        <v>250000</v>
      </c>
      <c r="N4" t="inlineStr">
        <is>
          <t>AABCD8890Q</t>
        </is>
      </c>
      <c r="O4" t="inlineStr">
        <is>
          <t>Standard</t>
        </is>
      </c>
    </row>
    <row r="5">
      <c r="A5" t="inlineStr">
        <is>
          <t>Rane Foods, Mumbai</t>
        </is>
      </c>
      <c r="C5" t="inlineStr">
        <is>
          <t>27AACCR4410M1Z7</t>
        </is>
      </c>
      <c r="D5" t="inlineStr">
        <is>
          <t>Y</t>
        </is>
      </c>
      <c r="E5" s="6" t="n">
        <v>900000</v>
      </c>
      <c r="H5" t="inlineStr">
        <is>
          <t>Rane Foods</t>
        </is>
      </c>
      <c r="I5" t="inlineStr">
        <is>
          <t>Mumbai</t>
        </is>
      </c>
      <c r="J5" t="inlineStr">
        <is>
          <t>West</t>
        </is>
      </c>
      <c r="K5" t="inlineStr">
        <is>
          <t>27AACCR4410M1Z7</t>
        </is>
      </c>
      <c r="L5" t="inlineStr">
        <is>
          <t>Active</t>
        </is>
      </c>
      <c r="M5" s="6" t="n">
        <v>900000</v>
      </c>
      <c r="N5" t="inlineStr">
        <is>
          <t>AACCR4410M</t>
        </is>
      </c>
      <c r="O5" t="inlineStr">
        <is>
          <t>High</t>
        </is>
      </c>
    </row>
    <row r="6">
      <c r="A6" t="inlineStr">
        <is>
          <t>Gupta Steels, Ludhiana</t>
        </is>
      </c>
      <c r="B6" t="inlineStr">
        <is>
          <t>North</t>
        </is>
      </c>
      <c r="C6" t="inlineStr">
        <is>
          <t>03AADCG7781H1Z3</t>
        </is>
      </c>
      <c r="D6" t="inlineStr">
        <is>
          <t>Y</t>
        </is>
      </c>
      <c r="E6" s="6" t="n">
        <v>1200000</v>
      </c>
      <c r="H6" t="inlineStr">
        <is>
          <t>Gupta Steels</t>
        </is>
      </c>
      <c r="I6" t="inlineStr">
        <is>
          <t>Ludhiana</t>
        </is>
      </c>
      <c r="J6" t="inlineStr">
        <is>
          <t>North</t>
        </is>
      </c>
      <c r="K6" t="inlineStr">
        <is>
          <t>03AADCG7781H1Z3</t>
        </is>
      </c>
      <c r="L6" t="inlineStr">
        <is>
          <t>Active</t>
        </is>
      </c>
      <c r="M6" s="6" t="n">
        <v>1200000</v>
      </c>
      <c r="N6" t="inlineStr">
        <is>
          <t>AADCG7781H</t>
        </is>
      </c>
      <c r="O6" t="inlineStr">
        <is>
          <t>High</t>
        </is>
      </c>
    </row>
    <row r="7">
      <c r="A7" t="inlineStr">
        <is>
          <t>Arora Fabrics, Delhi</t>
        </is>
      </c>
      <c r="C7" t="inlineStr">
        <is>
          <t>07AAGFA3345B1Z9</t>
        </is>
      </c>
      <c r="D7" t="inlineStr">
        <is>
          <t>N</t>
        </is>
      </c>
      <c r="E7" s="6" t="n">
        <v>300000</v>
      </c>
      <c r="H7" t="inlineStr">
        <is>
          <t>Arora Fabrics</t>
        </is>
      </c>
      <c r="I7" t="inlineStr">
        <is>
          <t>Delhi</t>
        </is>
      </c>
      <c r="J7" t="inlineStr">
        <is>
          <t>North</t>
        </is>
      </c>
      <c r="K7" t="inlineStr">
        <is>
          <t>07AAGFA3345B1Z9</t>
        </is>
      </c>
      <c r="L7" t="inlineStr">
        <is>
          <t>Inactive</t>
        </is>
      </c>
      <c r="M7" s="6" t="n">
        <v>300000</v>
      </c>
      <c r="N7" t="inlineStr">
        <is>
          <t>AAGFA3345B</t>
        </is>
      </c>
      <c r="O7" t="inlineStr">
        <is>
          <t>Standard</t>
        </is>
      </c>
    </row>
    <row r="8">
      <c r="A8" t="inlineStr">
        <is>
          <t>Verma Agro, Lucknow</t>
        </is>
      </c>
      <c r="C8" t="inlineStr">
        <is>
          <t>09AAKFV6612P1Z1</t>
        </is>
      </c>
      <c r="D8" t="inlineStr">
        <is>
          <t>Y</t>
        </is>
      </c>
      <c r="E8" s="6" t="n">
        <v>550000</v>
      </c>
      <c r="H8" t="inlineStr">
        <is>
          <t>Verma Agro</t>
        </is>
      </c>
      <c r="I8" t="inlineStr">
        <is>
          <t>Lucknow</t>
        </is>
      </c>
      <c r="J8" t="inlineStr">
        <is>
          <t>North</t>
        </is>
      </c>
      <c r="K8" t="inlineStr">
        <is>
          <t>09AAKFV6612P1Z1</t>
        </is>
      </c>
      <c r="L8" t="inlineStr">
        <is>
          <t>Active</t>
        </is>
      </c>
      <c r="M8" s="6" t="n">
        <v>550000</v>
      </c>
      <c r="N8" t="inlineStr">
        <is>
          <t>AAKFV6612P</t>
        </is>
      </c>
      <c r="O8" t="inlineStr">
        <is>
          <t>High</t>
        </is>
      </c>
    </row>
    <row r="9">
      <c r="A9" t="inlineStr">
        <is>
          <t>Bansal Paper, Jaipur</t>
        </is>
      </c>
      <c r="C9" t="inlineStr">
        <is>
          <t>08AABCB2290L1Z6</t>
        </is>
      </c>
      <c r="D9" t="inlineStr">
        <is>
          <t>Y</t>
        </is>
      </c>
      <c r="E9" s="6" t="n">
        <v>450000</v>
      </c>
      <c r="H9" t="inlineStr">
        <is>
          <t>Bansal Paper</t>
        </is>
      </c>
      <c r="I9" t="inlineStr">
        <is>
          <t>Jaipur</t>
        </is>
      </c>
      <c r="J9" t="inlineStr">
        <is>
          <t>North</t>
        </is>
      </c>
      <c r="K9" t="inlineStr">
        <is>
          <t>08AABCB2290L1Z6</t>
        </is>
      </c>
      <c r="L9" t="inlineStr">
        <is>
          <t>Active</t>
        </is>
      </c>
      <c r="M9" s="6" t="n">
        <v>450000</v>
      </c>
      <c r="N9" t="inlineStr">
        <is>
          <t>AABCB2290L</t>
        </is>
      </c>
      <c r="O9" t="inlineStr">
        <is>
          <t>Standard</t>
        </is>
      </c>
    </row>
    <row r="10">
      <c r="A10" t="inlineStr">
        <is>
          <t>Iyer Engineering, Chennai</t>
        </is>
      </c>
      <c r="B10" t="inlineStr">
        <is>
          <t>South</t>
        </is>
      </c>
      <c r="C10" t="inlineStr">
        <is>
          <t>33AAACI5567D1Z4</t>
        </is>
      </c>
      <c r="D10" t="inlineStr">
        <is>
          <t>Y</t>
        </is>
      </c>
      <c r="E10" s="6" t="n">
        <v>1500000</v>
      </c>
      <c r="H10" t="inlineStr">
        <is>
          <t>Iyer Engineering</t>
        </is>
      </c>
      <c r="I10" t="inlineStr">
        <is>
          <t>Chennai</t>
        </is>
      </c>
      <c r="J10" t="inlineStr">
        <is>
          <t>South</t>
        </is>
      </c>
      <c r="K10" t="inlineStr">
        <is>
          <t>33AAACI5567D1Z4</t>
        </is>
      </c>
      <c r="L10" t="inlineStr">
        <is>
          <t>Active</t>
        </is>
      </c>
      <c r="M10" s="6" t="n">
        <v>1500000</v>
      </c>
      <c r="N10" t="inlineStr">
        <is>
          <t>AAACI5567D</t>
        </is>
      </c>
      <c r="O10" t="inlineStr">
        <is>
          <t>High</t>
        </is>
      </c>
    </row>
    <row r="11">
      <c r="A11" t="inlineStr">
        <is>
          <t>Reddy Constructions, Hyderabad</t>
        </is>
      </c>
      <c r="C11" t="inlineStr">
        <is>
          <t>36AAFCR9012E1Z8</t>
        </is>
      </c>
      <c r="D11" t="inlineStr">
        <is>
          <t>Y</t>
        </is>
      </c>
      <c r="E11" s="6" t="n">
        <v>2000000</v>
      </c>
      <c r="H11" t="inlineStr">
        <is>
          <t>Reddy Constructions</t>
        </is>
      </c>
      <c r="I11" t="inlineStr">
        <is>
          <t>Hyderabad</t>
        </is>
      </c>
      <c r="J11" t="inlineStr">
        <is>
          <t>South</t>
        </is>
      </c>
      <c r="K11" t="inlineStr">
        <is>
          <t>36AAFCR9012E1Z8</t>
        </is>
      </c>
      <c r="L11" t="inlineStr">
        <is>
          <t>Active</t>
        </is>
      </c>
      <c r="M11" s="6" t="n">
        <v>2000000</v>
      </c>
      <c r="N11" t="inlineStr">
        <is>
          <t>AAFCR9012E</t>
        </is>
      </c>
      <c r="O11" t="inlineStr">
        <is>
          <t>High</t>
        </is>
      </c>
    </row>
    <row r="12">
      <c r="A12" t="inlineStr">
        <is>
          <t>Nair Spices, Kochi</t>
        </is>
      </c>
      <c r="C12" t="inlineStr">
        <is>
          <t>32AAJFN1189C1Z2</t>
        </is>
      </c>
      <c r="D12" t="inlineStr">
        <is>
          <t>N</t>
        </is>
      </c>
      <c r="E12" s="6" t="n">
        <v>200000</v>
      </c>
      <c r="H12" t="inlineStr">
        <is>
          <t>Nair Spices</t>
        </is>
      </c>
      <c r="I12" t="inlineStr">
        <is>
          <t>Kochi</t>
        </is>
      </c>
      <c r="J12" t="inlineStr">
        <is>
          <t>South</t>
        </is>
      </c>
      <c r="K12" t="inlineStr">
        <is>
          <t>32AAJFN1189C1Z2</t>
        </is>
      </c>
      <c r="L12" t="inlineStr">
        <is>
          <t>Inactive</t>
        </is>
      </c>
      <c r="M12" s="6" t="n">
        <v>200000</v>
      </c>
      <c r="N12" t="inlineStr">
        <is>
          <t>AAJFN1189C</t>
        </is>
      </c>
      <c r="O12" t="inlineStr">
        <is>
          <t>Standard</t>
        </is>
      </c>
    </row>
    <row r="13">
      <c r="A13" t="inlineStr">
        <is>
          <t>Gowda Motors, Bengaluru</t>
        </is>
      </c>
      <c r="C13" t="inlineStr">
        <is>
          <t>29AABCG4456R1Z5</t>
        </is>
      </c>
      <c r="D13" t="inlineStr">
        <is>
          <t>Y</t>
        </is>
      </c>
      <c r="E13" s="6" t="n">
        <v>650000</v>
      </c>
      <c r="H13" t="inlineStr">
        <is>
          <t>Gowda Motors</t>
        </is>
      </c>
      <c r="I13" t="inlineStr">
        <is>
          <t>Bengaluru</t>
        </is>
      </c>
      <c r="J13" t="inlineStr">
        <is>
          <t>South</t>
        </is>
      </c>
      <c r="K13" t="inlineStr">
        <is>
          <t>29AABCG4456R1Z5</t>
        </is>
      </c>
      <c r="L13" t="inlineStr">
        <is>
          <t>Active</t>
        </is>
      </c>
      <c r="M13" s="6" t="n">
        <v>650000</v>
      </c>
      <c r="N13" t="inlineStr">
        <is>
          <t>AABCG4456R</t>
        </is>
      </c>
      <c r="O13" t="inlineStr">
        <is>
          <t>High</t>
        </is>
      </c>
    </row>
    <row r="14">
      <c r="A14" t="inlineStr">
        <is>
          <t>Banerjee Prints, Kolkata</t>
        </is>
      </c>
      <c r="B14" t="inlineStr">
        <is>
          <t>East</t>
        </is>
      </c>
      <c r="C14" t="inlineStr">
        <is>
          <t>19AACCB7723S1Z0</t>
        </is>
      </c>
      <c r="D14" t="inlineStr">
        <is>
          <t>Y</t>
        </is>
      </c>
      <c r="E14" s="6" t="n">
        <v>350000</v>
      </c>
      <c r="H14" t="inlineStr">
        <is>
          <t>Banerjee Prints</t>
        </is>
      </c>
      <c r="I14" t="inlineStr">
        <is>
          <t>Kolkata</t>
        </is>
      </c>
      <c r="J14" t="inlineStr">
        <is>
          <t>East</t>
        </is>
      </c>
      <c r="K14" t="inlineStr">
        <is>
          <t>19AACCB7723S1Z0</t>
        </is>
      </c>
      <c r="L14" t="inlineStr">
        <is>
          <t>Active</t>
        </is>
      </c>
      <c r="M14" s="6" t="n">
        <v>350000</v>
      </c>
      <c r="N14" t="inlineStr">
        <is>
          <t>AACCB7723S</t>
        </is>
      </c>
      <c r="O14" t="inlineStr">
        <is>
          <t>Standard</t>
        </is>
      </c>
    </row>
    <row r="15">
      <c r="A15" t="inlineStr">
        <is>
          <t>Das Tea Company, Guwahati</t>
        </is>
      </c>
      <c r="C15" t="inlineStr">
        <is>
          <t>18AAECD3341T1Z6</t>
        </is>
      </c>
      <c r="D15" t="inlineStr">
        <is>
          <t>Y</t>
        </is>
      </c>
      <c r="E15" s="6" t="n">
        <v>800000</v>
      </c>
      <c r="H15" t="inlineStr">
        <is>
          <t>Das Tea Company</t>
        </is>
      </c>
      <c r="I15" t="inlineStr">
        <is>
          <t>Guwahati</t>
        </is>
      </c>
      <c r="J15" t="inlineStr">
        <is>
          <t>East</t>
        </is>
      </c>
      <c r="K15" t="inlineStr">
        <is>
          <t>18AAECD3341T1Z6</t>
        </is>
      </c>
      <c r="L15" t="inlineStr">
        <is>
          <t>Active</t>
        </is>
      </c>
      <c r="M15" s="6" t="n">
        <v>800000</v>
      </c>
      <c r="N15" t="inlineStr">
        <is>
          <t>AAECD3341T</t>
        </is>
      </c>
      <c r="O15" t="inlineStr">
        <is>
          <t>High</t>
        </is>
      </c>
    </row>
    <row r="16">
      <c r="A16" t="inlineStr">
        <is>
          <t>Mohanty Cement, Bhubaneswar</t>
        </is>
      </c>
      <c r="C16" t="inlineStr">
        <is>
          <t>21AABCM6678U1Z3</t>
        </is>
      </c>
      <c r="D16" t="inlineStr">
        <is>
          <t>N</t>
        </is>
      </c>
      <c r="E16" s="6" t="n">
        <v>500000</v>
      </c>
      <c r="H16" t="inlineStr">
        <is>
          <t>Mohanty Cement</t>
        </is>
      </c>
      <c r="I16" t="inlineStr">
        <is>
          <t>Bhubaneswar</t>
        </is>
      </c>
      <c r="J16" t="inlineStr">
        <is>
          <t>East</t>
        </is>
      </c>
      <c r="K16" t="inlineStr">
        <is>
          <t>21AABCM6678U1Z3</t>
        </is>
      </c>
      <c r="L16" t="inlineStr">
        <is>
          <t>Inactive</t>
        </is>
      </c>
      <c r="M16" s="6" t="n">
        <v>500000</v>
      </c>
      <c r="N16" t="inlineStr">
        <is>
          <t>AABCM6678U</t>
        </is>
      </c>
      <c r="O16" t="inlineStr">
        <is>
          <t>High</t>
        </is>
      </c>
    </row>
    <row r="17">
      <c r="A17" t="inlineStr">
        <is>
          <t>Sinha Electronics, Patna</t>
        </is>
      </c>
      <c r="C17" t="inlineStr">
        <is>
          <t>10AAHFS2234V1Z9</t>
        </is>
      </c>
      <c r="D17" t="inlineStr">
        <is>
          <t>Y</t>
        </is>
      </c>
      <c r="E17" s="6" t="n">
        <v>275000</v>
      </c>
      <c r="H17" t="inlineStr">
        <is>
          <t>Sinha Electronics</t>
        </is>
      </c>
      <c r="I17" t="inlineStr">
        <is>
          <t>Patna</t>
        </is>
      </c>
      <c r="J17" t="inlineStr">
        <is>
          <t>East</t>
        </is>
      </c>
      <c r="K17" t="inlineStr">
        <is>
          <t>10AAHFS2234V1Z9</t>
        </is>
      </c>
      <c r="L17" t="inlineStr">
        <is>
          <t>Active</t>
        </is>
      </c>
      <c r="M17" s="6" t="n">
        <v>275000</v>
      </c>
      <c r="N17" t="inlineStr">
        <is>
          <t>AAHFS2234V</t>
        </is>
      </c>
      <c r="O17" t="inlineStr">
        <is>
          <t>Standard</t>
        </is>
      </c>
    </row>
    <row r="20">
      <c r="A20" s="8" t="inlineStr">
        <is>
          <t>Challenge answer: Add Column &gt; Extract &gt; First Characters (2) on GSTIN -&gt; State Code; first row shows 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Region</t>
        </is>
      </c>
      <c r="B1" s="2" t="inlineStr">
        <is>
          <t>Category</t>
        </is>
      </c>
      <c r="C1" s="2" t="inlineStr">
        <is>
          <t>Apr</t>
        </is>
      </c>
      <c r="D1" s="2" t="inlineStr">
        <is>
          <t>May</t>
        </is>
      </c>
      <c r="E1" s="2" t="inlineStr">
        <is>
          <t>Jun</t>
        </is>
      </c>
      <c r="F1" s="2" t="inlineStr">
        <is>
          <t>Jul</t>
        </is>
      </c>
      <c r="G1" s="2" t="inlineStr">
        <is>
          <t>Aug</t>
        </is>
      </c>
      <c r="H1" s="2" t="inlineStr">
        <is>
          <t>Sep</t>
        </is>
      </c>
      <c r="I1" s="2" t="inlineStr">
        <is>
          <t>Oct</t>
        </is>
      </c>
      <c r="J1" s="2" t="inlineStr">
        <is>
          <t>Nov</t>
        </is>
      </c>
      <c r="K1" s="2" t="inlineStr">
        <is>
          <t>Dec</t>
        </is>
      </c>
      <c r="L1" s="2" t="inlineStr">
        <is>
          <t>Jan</t>
        </is>
      </c>
      <c r="M1" s="2" t="inlineStr">
        <is>
          <t>Feb</t>
        </is>
      </c>
      <c r="N1" s="2" t="inlineStr">
        <is>
          <t>Mar</t>
        </is>
      </c>
    </row>
    <row r="2">
      <c r="A2" t="inlineStr">
        <is>
          <t>North</t>
        </is>
      </c>
      <c r="B2" t="inlineStr">
        <is>
          <t>Electronics</t>
        </is>
      </c>
      <c r="C2" s="6" t="n">
        <v>1538000</v>
      </c>
      <c r="D2" s="6" t="n">
        <v>1637000</v>
      </c>
      <c r="E2" s="6" t="n">
        <v>1605000</v>
      </c>
      <c r="F2" s="6" t="n">
        <v>1638000</v>
      </c>
      <c r="G2" s="6" t="n">
        <v>1811000</v>
      </c>
      <c r="H2" s="6" t="n">
        <v>1881000</v>
      </c>
      <c r="I2" s="6" t="n">
        <v>2307000</v>
      </c>
      <c r="J2" s="6" t="n">
        <v>2435000</v>
      </c>
      <c r="K2" s="6" t="n">
        <v>2012000</v>
      </c>
      <c r="L2" s="6" t="n">
        <v>1835000</v>
      </c>
      <c r="M2" s="6" t="n">
        <v>1716000</v>
      </c>
      <c r="N2" s="6" t="n">
        <v>1773000</v>
      </c>
    </row>
    <row r="3">
      <c r="A3" t="inlineStr">
        <is>
          <t>North</t>
        </is>
      </c>
      <c r="B3" t="inlineStr">
        <is>
          <t>Apparel</t>
        </is>
      </c>
      <c r="C3" s="6" t="n">
        <v>1319000</v>
      </c>
      <c r="D3" s="6" t="n">
        <v>1307000</v>
      </c>
      <c r="E3" s="6" t="n">
        <v>1416000</v>
      </c>
      <c r="F3" s="6" t="n">
        <v>1438000</v>
      </c>
      <c r="G3" s="6" t="n">
        <v>1393000</v>
      </c>
      <c r="H3" s="6" t="n">
        <v>1529000</v>
      </c>
      <c r="I3" s="6" t="n">
        <v>1907000</v>
      </c>
      <c r="J3" s="6" t="n">
        <v>2106000</v>
      </c>
      <c r="K3" s="6" t="n">
        <v>1613000</v>
      </c>
      <c r="L3" s="6" t="n">
        <v>1495000</v>
      </c>
      <c r="M3" s="6" t="n">
        <v>1380000</v>
      </c>
      <c r="N3" s="6" t="n">
        <v>1513000</v>
      </c>
    </row>
    <row r="4">
      <c r="A4" t="inlineStr">
        <is>
          <t>North</t>
        </is>
      </c>
      <c r="B4" t="inlineStr">
        <is>
          <t>Home</t>
        </is>
      </c>
      <c r="C4" s="6" t="n">
        <v>788000</v>
      </c>
      <c r="D4" s="6" t="n">
        <v>769000</v>
      </c>
      <c r="E4" s="6" t="n">
        <v>786000</v>
      </c>
      <c r="F4" s="6" t="n">
        <v>830000</v>
      </c>
      <c r="G4" s="6" t="n">
        <v>834000</v>
      </c>
      <c r="H4" s="6" t="n">
        <v>930000</v>
      </c>
      <c r="I4" s="6" t="n">
        <v>1102000</v>
      </c>
      <c r="J4" s="6" t="n">
        <v>1195000</v>
      </c>
      <c r="K4" s="6" t="n">
        <v>947000</v>
      </c>
      <c r="L4" s="6" t="n">
        <v>861000</v>
      </c>
      <c r="M4" s="6" t="n">
        <v>772000</v>
      </c>
      <c r="N4" s="6" t="n">
        <v>918000</v>
      </c>
    </row>
    <row r="5">
      <c r="A5" t="inlineStr">
        <is>
          <t>South</t>
        </is>
      </c>
      <c r="B5" t="inlineStr">
        <is>
          <t>Electronics</t>
        </is>
      </c>
      <c r="C5" s="6" t="n">
        <v>1024000</v>
      </c>
      <c r="D5" s="6" t="n">
        <v>1051000</v>
      </c>
      <c r="E5" s="6" t="n">
        <v>1072000</v>
      </c>
      <c r="F5" s="6" t="n">
        <v>1073000</v>
      </c>
      <c r="G5" s="6" t="n">
        <v>1060000</v>
      </c>
      <c r="H5" s="6" t="n">
        <v>1167000</v>
      </c>
      <c r="I5" s="6" t="n">
        <v>1480000</v>
      </c>
      <c r="J5" s="6" t="n">
        <v>1624000</v>
      </c>
      <c r="K5" s="6" t="n">
        <v>1159000</v>
      </c>
      <c r="L5" s="6" t="n">
        <v>1073000</v>
      </c>
      <c r="M5" s="6" t="n">
        <v>1003000</v>
      </c>
      <c r="N5" s="6" t="n">
        <v>1095000</v>
      </c>
    </row>
    <row r="6">
      <c r="A6" t="inlineStr">
        <is>
          <t>South</t>
        </is>
      </c>
      <c r="B6" t="inlineStr">
        <is>
          <t>Apparel</t>
        </is>
      </c>
      <c r="C6" s="6" t="n">
        <v>1635000</v>
      </c>
      <c r="D6" s="6" t="n">
        <v>1593000</v>
      </c>
      <c r="E6" s="6" t="n">
        <v>1630000</v>
      </c>
      <c r="F6" s="6" t="n">
        <v>1755000</v>
      </c>
      <c r="G6" s="6" t="n">
        <v>1786000</v>
      </c>
      <c r="H6" s="6" t="n">
        <v>1813000</v>
      </c>
      <c r="I6" s="6" t="n">
        <v>2220000</v>
      </c>
      <c r="J6" s="6" t="n">
        <v>2379000</v>
      </c>
      <c r="K6" s="6" t="n">
        <v>1931000</v>
      </c>
      <c r="L6" s="6" t="n">
        <v>1770000</v>
      </c>
      <c r="M6" s="6" t="n">
        <v>1693000</v>
      </c>
      <c r="N6" s="6" t="n">
        <v>1803000</v>
      </c>
    </row>
    <row r="7">
      <c r="A7" t="inlineStr">
        <is>
          <t>South</t>
        </is>
      </c>
      <c r="B7" t="inlineStr">
        <is>
          <t>Home</t>
        </is>
      </c>
      <c r="C7" s="6" t="n">
        <v>1465000</v>
      </c>
      <c r="D7" s="6" t="n">
        <v>1520000</v>
      </c>
      <c r="E7" s="6" t="n">
        <v>1552000</v>
      </c>
      <c r="F7" s="6" t="n">
        <v>1587000</v>
      </c>
      <c r="G7" s="6" t="n">
        <v>1688000</v>
      </c>
      <c r="H7" s="6" t="n">
        <v>1787000</v>
      </c>
      <c r="I7" s="6" t="n">
        <v>2346000</v>
      </c>
      <c r="J7" s="6" t="n">
        <v>2525000</v>
      </c>
      <c r="K7" s="6" t="n">
        <v>1926000</v>
      </c>
      <c r="L7" s="6" t="n">
        <v>1722000</v>
      </c>
      <c r="M7" s="6" t="n">
        <v>1643000</v>
      </c>
      <c r="N7" s="6" t="n">
        <v>1874000</v>
      </c>
    </row>
    <row r="8">
      <c r="A8" t="inlineStr">
        <is>
          <t>East</t>
        </is>
      </c>
      <c r="B8" t="inlineStr">
        <is>
          <t>Electronics</t>
        </is>
      </c>
      <c r="C8" s="6" t="n">
        <v>981000</v>
      </c>
      <c r="D8" s="6" t="n">
        <v>973000</v>
      </c>
      <c r="E8" s="6" t="n">
        <v>941000</v>
      </c>
      <c r="F8" s="6" t="n">
        <v>997000</v>
      </c>
      <c r="G8" s="6" t="n">
        <v>1058000</v>
      </c>
      <c r="H8" s="6" t="n">
        <v>1110000</v>
      </c>
      <c r="I8" s="6" t="n">
        <v>1410000</v>
      </c>
      <c r="J8" s="6" t="n">
        <v>1556000</v>
      </c>
      <c r="K8" s="6" t="n">
        <v>1099000</v>
      </c>
      <c r="L8" s="6" t="n">
        <v>1085000</v>
      </c>
      <c r="M8" s="6" t="n">
        <v>1013000</v>
      </c>
      <c r="N8" s="6" t="n">
        <v>1126000</v>
      </c>
    </row>
    <row r="9">
      <c r="A9" t="inlineStr">
        <is>
          <t>East</t>
        </is>
      </c>
      <c r="B9" t="inlineStr">
        <is>
          <t>Apparel</t>
        </is>
      </c>
      <c r="C9" s="6" t="n">
        <v>1298000</v>
      </c>
      <c r="D9" s="6" t="n">
        <v>1361000</v>
      </c>
      <c r="E9" s="6" t="n">
        <v>1340000</v>
      </c>
      <c r="F9" s="6" t="n">
        <v>1334000</v>
      </c>
      <c r="G9" s="6" t="n">
        <v>1361000</v>
      </c>
      <c r="H9" s="6" t="n">
        <v>1458000</v>
      </c>
      <c r="I9" s="6" t="n">
        <v>1803000</v>
      </c>
      <c r="J9" s="6" t="n">
        <v>2015000</v>
      </c>
      <c r="K9" s="6" t="n">
        <v>1571000</v>
      </c>
      <c r="L9" s="6" t="n">
        <v>1358000</v>
      </c>
      <c r="M9" s="6" t="n">
        <v>1304000</v>
      </c>
      <c r="N9" s="6" t="n">
        <v>1463000</v>
      </c>
    </row>
    <row r="10">
      <c r="A10" t="inlineStr">
        <is>
          <t>East</t>
        </is>
      </c>
      <c r="B10" t="inlineStr">
        <is>
          <t>Home</t>
        </is>
      </c>
      <c r="C10" s="6" t="n">
        <v>1616000</v>
      </c>
      <c r="D10" s="6" t="n">
        <v>1734000</v>
      </c>
      <c r="E10" s="6" t="n">
        <v>1832000</v>
      </c>
      <c r="F10" s="6" t="n">
        <v>1707000</v>
      </c>
      <c r="G10" s="6" t="n">
        <v>1839000</v>
      </c>
      <c r="H10" s="6" t="n">
        <v>1891000</v>
      </c>
      <c r="I10" s="6" t="n">
        <v>2537000</v>
      </c>
      <c r="J10" s="6" t="n">
        <v>2630000</v>
      </c>
      <c r="K10" s="6" t="n">
        <v>2126000</v>
      </c>
      <c r="L10" s="6" t="n">
        <v>1918000</v>
      </c>
      <c r="M10" s="6" t="n">
        <v>1668000</v>
      </c>
      <c r="N10" s="6" t="n">
        <v>1921000</v>
      </c>
    </row>
    <row r="11">
      <c r="A11" t="inlineStr">
        <is>
          <t>West</t>
        </is>
      </c>
      <c r="B11" t="inlineStr">
        <is>
          <t>Electronics</t>
        </is>
      </c>
      <c r="C11" s="6" t="n">
        <v>938000</v>
      </c>
      <c r="D11" s="6" t="n">
        <v>965000</v>
      </c>
      <c r="E11" s="6" t="n">
        <v>1010000</v>
      </c>
      <c r="F11" s="6" t="n">
        <v>995000</v>
      </c>
      <c r="G11" s="6" t="n">
        <v>1047000</v>
      </c>
      <c r="H11" s="6" t="n">
        <v>1148000</v>
      </c>
      <c r="I11" s="6" t="n">
        <v>1314000</v>
      </c>
      <c r="J11" s="6" t="n">
        <v>1496000</v>
      </c>
      <c r="K11" s="6" t="n">
        <v>1121000</v>
      </c>
      <c r="L11" s="6" t="n">
        <v>1088000</v>
      </c>
      <c r="M11" s="6" t="n">
        <v>954000</v>
      </c>
      <c r="N11" s="6" t="n">
        <v>1147000</v>
      </c>
    </row>
    <row r="12">
      <c r="A12" t="inlineStr">
        <is>
          <t>West</t>
        </is>
      </c>
      <c r="B12" t="inlineStr">
        <is>
          <t>Apparel</t>
        </is>
      </c>
      <c r="C12" s="6" t="n">
        <v>1130000</v>
      </c>
      <c r="D12" s="6" t="n">
        <v>1220000</v>
      </c>
      <c r="E12" s="6" t="n">
        <v>1270000</v>
      </c>
      <c r="F12" s="6" t="n">
        <v>1230000</v>
      </c>
      <c r="G12" s="6" t="n">
        <v>1330000</v>
      </c>
      <c r="H12" s="6" t="n">
        <v>1346000</v>
      </c>
      <c r="I12" s="6" t="n">
        <v>1612000</v>
      </c>
      <c r="J12" s="6" t="n">
        <v>1784000</v>
      </c>
      <c r="K12" s="6" t="n">
        <v>1487000</v>
      </c>
      <c r="L12" s="6" t="n">
        <v>1250000</v>
      </c>
      <c r="M12" s="6" t="n">
        <v>1183000</v>
      </c>
      <c r="N12" s="6" t="n">
        <v>1346000</v>
      </c>
    </row>
    <row r="13">
      <c r="A13" t="inlineStr">
        <is>
          <t>West</t>
        </is>
      </c>
      <c r="B13" t="inlineStr">
        <is>
          <t>Home</t>
        </is>
      </c>
      <c r="C13" s="6" t="n">
        <v>1347000</v>
      </c>
      <c r="D13" s="6" t="n">
        <v>1394000</v>
      </c>
      <c r="E13" s="6" t="n">
        <v>1403000</v>
      </c>
      <c r="F13" s="6" t="n">
        <v>1470000</v>
      </c>
      <c r="G13" s="6" t="n">
        <v>1544000</v>
      </c>
      <c r="H13" s="6" t="n">
        <v>1572000</v>
      </c>
      <c r="I13" s="6" t="n">
        <v>1868000</v>
      </c>
      <c r="J13" s="6" t="n">
        <v>2003000</v>
      </c>
      <c r="K13" s="6" t="n">
        <v>1623000</v>
      </c>
      <c r="L13" s="6" t="n">
        <v>1446000</v>
      </c>
      <c r="M13" s="6" t="n">
        <v>1374000</v>
      </c>
      <c r="N13" s="6" t="n">
        <v>1523000</v>
      </c>
    </row>
    <row r="16">
      <c r="A16" s="3" t="inlineStr">
        <is>
          <t>FY 2026-27 sales budget by region and category (₹)</t>
        </is>
      </c>
    </row>
    <row r="17">
      <c r="A17" t="inlineStr">
        <is>
          <t>Goal: one row per Region, Category and Month (Unpivot Other Columns).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3" customWidth="1" min="4" max="4"/>
    <col width="46" customWidth="1" min="6" max="6"/>
  </cols>
  <sheetData>
    <row r="1">
      <c r="A1" s="2" t="inlineStr">
        <is>
          <t>Region</t>
        </is>
      </c>
      <c r="B1" s="2" t="inlineStr">
        <is>
          <t>Category</t>
        </is>
      </c>
      <c r="C1" s="2" t="inlineStr">
        <is>
          <t>Month</t>
        </is>
      </c>
      <c r="D1" s="2" t="inlineStr">
        <is>
          <t>Sales</t>
        </is>
      </c>
      <c r="F1" s="4" t="inlineStr">
        <is>
          <t>Values-only copy of the unpivoted query (144 rows)</t>
        </is>
      </c>
    </row>
    <row r="2">
      <c r="A2" t="inlineStr">
        <is>
          <t>North</t>
        </is>
      </c>
      <c r="B2" t="inlineStr">
        <is>
          <t>Electronics</t>
        </is>
      </c>
      <c r="C2" t="inlineStr">
        <is>
          <t>Apr</t>
        </is>
      </c>
      <c r="D2" s="6" t="n">
        <v>1538000</v>
      </c>
      <c r="F2" s="5" t="inlineStr">
        <is>
          <t>Pivot Column on Category would turn it back into a wide table.</t>
        </is>
      </c>
    </row>
    <row r="3">
      <c r="A3" t="inlineStr">
        <is>
          <t>North</t>
        </is>
      </c>
      <c r="B3" t="inlineStr">
        <is>
          <t>Electronics</t>
        </is>
      </c>
      <c r="C3" t="inlineStr">
        <is>
          <t>May</t>
        </is>
      </c>
      <c r="D3" s="6" t="n">
        <v>1637000</v>
      </c>
    </row>
    <row r="4">
      <c r="A4" t="inlineStr">
        <is>
          <t>North</t>
        </is>
      </c>
      <c r="B4" t="inlineStr">
        <is>
          <t>Electronics</t>
        </is>
      </c>
      <c r="C4" t="inlineStr">
        <is>
          <t>Jun</t>
        </is>
      </c>
      <c r="D4" s="6" t="n">
        <v>1605000</v>
      </c>
    </row>
    <row r="5">
      <c r="A5" t="inlineStr">
        <is>
          <t>North</t>
        </is>
      </c>
      <c r="B5" t="inlineStr">
        <is>
          <t>Electronics</t>
        </is>
      </c>
      <c r="C5" t="inlineStr">
        <is>
          <t>Jul</t>
        </is>
      </c>
      <c r="D5" s="6" t="n">
        <v>1638000</v>
      </c>
    </row>
    <row r="6">
      <c r="A6" t="inlineStr">
        <is>
          <t>North</t>
        </is>
      </c>
      <c r="B6" t="inlineStr">
        <is>
          <t>Electronics</t>
        </is>
      </c>
      <c r="C6" t="inlineStr">
        <is>
          <t>Aug</t>
        </is>
      </c>
      <c r="D6" s="6" t="n">
        <v>1811000</v>
      </c>
    </row>
    <row r="7">
      <c r="A7" t="inlineStr">
        <is>
          <t>North</t>
        </is>
      </c>
      <c r="B7" t="inlineStr">
        <is>
          <t>Electronics</t>
        </is>
      </c>
      <c r="C7" t="inlineStr">
        <is>
          <t>Sep</t>
        </is>
      </c>
      <c r="D7" s="6" t="n">
        <v>1881000</v>
      </c>
    </row>
    <row r="8">
      <c r="A8" t="inlineStr">
        <is>
          <t>North</t>
        </is>
      </c>
      <c r="B8" t="inlineStr">
        <is>
          <t>Electronics</t>
        </is>
      </c>
      <c r="C8" t="inlineStr">
        <is>
          <t>Oct</t>
        </is>
      </c>
      <c r="D8" s="6" t="n">
        <v>2307000</v>
      </c>
    </row>
    <row r="9">
      <c r="A9" t="inlineStr">
        <is>
          <t>North</t>
        </is>
      </c>
      <c r="B9" t="inlineStr">
        <is>
          <t>Electronics</t>
        </is>
      </c>
      <c r="C9" t="inlineStr">
        <is>
          <t>Nov</t>
        </is>
      </c>
      <c r="D9" s="6" t="n">
        <v>2435000</v>
      </c>
    </row>
    <row r="10">
      <c r="A10" t="inlineStr">
        <is>
          <t>North</t>
        </is>
      </c>
      <c r="B10" t="inlineStr">
        <is>
          <t>Electronics</t>
        </is>
      </c>
      <c r="C10" t="inlineStr">
        <is>
          <t>Dec</t>
        </is>
      </c>
      <c r="D10" s="6" t="n">
        <v>2012000</v>
      </c>
    </row>
    <row r="11">
      <c r="A11" t="inlineStr">
        <is>
          <t>North</t>
        </is>
      </c>
      <c r="B11" t="inlineStr">
        <is>
          <t>Electronics</t>
        </is>
      </c>
      <c r="C11" t="inlineStr">
        <is>
          <t>Jan</t>
        </is>
      </c>
      <c r="D11" s="6" t="n">
        <v>1835000</v>
      </c>
    </row>
    <row r="12">
      <c r="A12" t="inlineStr">
        <is>
          <t>North</t>
        </is>
      </c>
      <c r="B12" t="inlineStr">
        <is>
          <t>Electronics</t>
        </is>
      </c>
      <c r="C12" t="inlineStr">
        <is>
          <t>Feb</t>
        </is>
      </c>
      <c r="D12" s="6" t="n">
        <v>1716000</v>
      </c>
    </row>
    <row r="13">
      <c r="A13" t="inlineStr">
        <is>
          <t>North</t>
        </is>
      </c>
      <c r="B13" t="inlineStr">
        <is>
          <t>Electronics</t>
        </is>
      </c>
      <c r="C13" t="inlineStr">
        <is>
          <t>Mar</t>
        </is>
      </c>
      <c r="D13" s="6" t="n">
        <v>1773000</v>
      </c>
    </row>
    <row r="14">
      <c r="A14" t="inlineStr">
        <is>
          <t>North</t>
        </is>
      </c>
      <c r="B14" t="inlineStr">
        <is>
          <t>Apparel</t>
        </is>
      </c>
      <c r="C14" t="inlineStr">
        <is>
          <t>Apr</t>
        </is>
      </c>
      <c r="D14" s="6" t="n">
        <v>1319000</v>
      </c>
    </row>
    <row r="15">
      <c r="A15" t="inlineStr">
        <is>
          <t>North</t>
        </is>
      </c>
      <c r="B15" t="inlineStr">
        <is>
          <t>Apparel</t>
        </is>
      </c>
      <c r="C15" t="inlineStr">
        <is>
          <t>May</t>
        </is>
      </c>
      <c r="D15" s="6" t="n">
        <v>1307000</v>
      </c>
    </row>
    <row r="16">
      <c r="A16" t="inlineStr">
        <is>
          <t>North</t>
        </is>
      </c>
      <c r="B16" t="inlineStr">
        <is>
          <t>Apparel</t>
        </is>
      </c>
      <c r="C16" t="inlineStr">
        <is>
          <t>Jun</t>
        </is>
      </c>
      <c r="D16" s="6" t="n">
        <v>1416000</v>
      </c>
    </row>
    <row r="17">
      <c r="A17" t="inlineStr">
        <is>
          <t>North</t>
        </is>
      </c>
      <c r="B17" t="inlineStr">
        <is>
          <t>Apparel</t>
        </is>
      </c>
      <c r="C17" t="inlineStr">
        <is>
          <t>Jul</t>
        </is>
      </c>
      <c r="D17" s="6" t="n">
        <v>1438000</v>
      </c>
    </row>
    <row r="18">
      <c r="A18" t="inlineStr">
        <is>
          <t>North</t>
        </is>
      </c>
      <c r="B18" t="inlineStr">
        <is>
          <t>Apparel</t>
        </is>
      </c>
      <c r="C18" t="inlineStr">
        <is>
          <t>Aug</t>
        </is>
      </c>
      <c r="D18" s="6" t="n">
        <v>1393000</v>
      </c>
    </row>
    <row r="19">
      <c r="A19" t="inlineStr">
        <is>
          <t>North</t>
        </is>
      </c>
      <c r="B19" t="inlineStr">
        <is>
          <t>Apparel</t>
        </is>
      </c>
      <c r="C19" t="inlineStr">
        <is>
          <t>Sep</t>
        </is>
      </c>
      <c r="D19" s="6" t="n">
        <v>1529000</v>
      </c>
    </row>
    <row r="20">
      <c r="A20" t="inlineStr">
        <is>
          <t>North</t>
        </is>
      </c>
      <c r="B20" t="inlineStr">
        <is>
          <t>Apparel</t>
        </is>
      </c>
      <c r="C20" t="inlineStr">
        <is>
          <t>Oct</t>
        </is>
      </c>
      <c r="D20" s="6" t="n">
        <v>1907000</v>
      </c>
    </row>
    <row r="21">
      <c r="A21" t="inlineStr">
        <is>
          <t>North</t>
        </is>
      </c>
      <c r="B21" t="inlineStr">
        <is>
          <t>Apparel</t>
        </is>
      </c>
      <c r="C21" t="inlineStr">
        <is>
          <t>Nov</t>
        </is>
      </c>
      <c r="D21" s="6" t="n">
        <v>2106000</v>
      </c>
    </row>
    <row r="22">
      <c r="A22" t="inlineStr">
        <is>
          <t>North</t>
        </is>
      </c>
      <c r="B22" t="inlineStr">
        <is>
          <t>Apparel</t>
        </is>
      </c>
      <c r="C22" t="inlineStr">
        <is>
          <t>Dec</t>
        </is>
      </c>
      <c r="D22" s="6" t="n">
        <v>1613000</v>
      </c>
    </row>
    <row r="23">
      <c r="A23" t="inlineStr">
        <is>
          <t>North</t>
        </is>
      </c>
      <c r="B23" t="inlineStr">
        <is>
          <t>Apparel</t>
        </is>
      </c>
      <c r="C23" t="inlineStr">
        <is>
          <t>Jan</t>
        </is>
      </c>
      <c r="D23" s="6" t="n">
        <v>1495000</v>
      </c>
    </row>
    <row r="24">
      <c r="A24" t="inlineStr">
        <is>
          <t>North</t>
        </is>
      </c>
      <c r="B24" t="inlineStr">
        <is>
          <t>Apparel</t>
        </is>
      </c>
      <c r="C24" t="inlineStr">
        <is>
          <t>Feb</t>
        </is>
      </c>
      <c r="D24" s="6" t="n">
        <v>1380000</v>
      </c>
    </row>
    <row r="25">
      <c r="A25" t="inlineStr">
        <is>
          <t>North</t>
        </is>
      </c>
      <c r="B25" t="inlineStr">
        <is>
          <t>Apparel</t>
        </is>
      </c>
      <c r="C25" t="inlineStr">
        <is>
          <t>Mar</t>
        </is>
      </c>
      <c r="D25" s="6" t="n">
        <v>1513000</v>
      </c>
    </row>
    <row r="26">
      <c r="A26" t="inlineStr">
        <is>
          <t>North</t>
        </is>
      </c>
      <c r="B26" t="inlineStr">
        <is>
          <t>Home</t>
        </is>
      </c>
      <c r="C26" t="inlineStr">
        <is>
          <t>Apr</t>
        </is>
      </c>
      <c r="D26" s="6" t="n">
        <v>788000</v>
      </c>
    </row>
    <row r="27">
      <c r="A27" t="inlineStr">
        <is>
          <t>North</t>
        </is>
      </c>
      <c r="B27" t="inlineStr">
        <is>
          <t>Home</t>
        </is>
      </c>
      <c r="C27" t="inlineStr">
        <is>
          <t>May</t>
        </is>
      </c>
      <c r="D27" s="6" t="n">
        <v>769000</v>
      </c>
    </row>
    <row r="28">
      <c r="A28" t="inlineStr">
        <is>
          <t>North</t>
        </is>
      </c>
      <c r="B28" t="inlineStr">
        <is>
          <t>Home</t>
        </is>
      </c>
      <c r="C28" t="inlineStr">
        <is>
          <t>Jun</t>
        </is>
      </c>
      <c r="D28" s="6" t="n">
        <v>786000</v>
      </c>
    </row>
    <row r="29">
      <c r="A29" t="inlineStr">
        <is>
          <t>North</t>
        </is>
      </c>
      <c r="B29" t="inlineStr">
        <is>
          <t>Home</t>
        </is>
      </c>
      <c r="C29" t="inlineStr">
        <is>
          <t>Jul</t>
        </is>
      </c>
      <c r="D29" s="6" t="n">
        <v>830000</v>
      </c>
    </row>
    <row r="30">
      <c r="A30" t="inlineStr">
        <is>
          <t>North</t>
        </is>
      </c>
      <c r="B30" t="inlineStr">
        <is>
          <t>Home</t>
        </is>
      </c>
      <c r="C30" t="inlineStr">
        <is>
          <t>Aug</t>
        </is>
      </c>
      <c r="D30" s="6" t="n">
        <v>834000</v>
      </c>
    </row>
    <row r="31">
      <c r="A31" t="inlineStr">
        <is>
          <t>North</t>
        </is>
      </c>
      <c r="B31" t="inlineStr">
        <is>
          <t>Home</t>
        </is>
      </c>
      <c r="C31" t="inlineStr">
        <is>
          <t>Sep</t>
        </is>
      </c>
      <c r="D31" s="6" t="n">
        <v>930000</v>
      </c>
    </row>
    <row r="32">
      <c r="A32" t="inlineStr">
        <is>
          <t>North</t>
        </is>
      </c>
      <c r="B32" t="inlineStr">
        <is>
          <t>Home</t>
        </is>
      </c>
      <c r="C32" t="inlineStr">
        <is>
          <t>Oct</t>
        </is>
      </c>
      <c r="D32" s="6" t="n">
        <v>1102000</v>
      </c>
    </row>
    <row r="33">
      <c r="A33" t="inlineStr">
        <is>
          <t>North</t>
        </is>
      </c>
      <c r="B33" t="inlineStr">
        <is>
          <t>Home</t>
        </is>
      </c>
      <c r="C33" t="inlineStr">
        <is>
          <t>Nov</t>
        </is>
      </c>
      <c r="D33" s="6" t="n">
        <v>1195000</v>
      </c>
    </row>
    <row r="34">
      <c r="A34" t="inlineStr">
        <is>
          <t>North</t>
        </is>
      </c>
      <c r="B34" t="inlineStr">
        <is>
          <t>Home</t>
        </is>
      </c>
      <c r="C34" t="inlineStr">
        <is>
          <t>Dec</t>
        </is>
      </c>
      <c r="D34" s="6" t="n">
        <v>947000</v>
      </c>
    </row>
    <row r="35">
      <c r="A35" t="inlineStr">
        <is>
          <t>North</t>
        </is>
      </c>
      <c r="B35" t="inlineStr">
        <is>
          <t>Home</t>
        </is>
      </c>
      <c r="C35" t="inlineStr">
        <is>
          <t>Jan</t>
        </is>
      </c>
      <c r="D35" s="6" t="n">
        <v>861000</v>
      </c>
    </row>
    <row r="36">
      <c r="A36" t="inlineStr">
        <is>
          <t>North</t>
        </is>
      </c>
      <c r="B36" t="inlineStr">
        <is>
          <t>Home</t>
        </is>
      </c>
      <c r="C36" t="inlineStr">
        <is>
          <t>Feb</t>
        </is>
      </c>
      <c r="D36" s="6" t="n">
        <v>772000</v>
      </c>
    </row>
    <row r="37">
      <c r="A37" t="inlineStr">
        <is>
          <t>North</t>
        </is>
      </c>
      <c r="B37" t="inlineStr">
        <is>
          <t>Home</t>
        </is>
      </c>
      <c r="C37" t="inlineStr">
        <is>
          <t>Mar</t>
        </is>
      </c>
      <c r="D37" s="6" t="n">
        <v>918000</v>
      </c>
    </row>
    <row r="38">
      <c r="A38" t="inlineStr">
        <is>
          <t>South</t>
        </is>
      </c>
      <c r="B38" t="inlineStr">
        <is>
          <t>Electronics</t>
        </is>
      </c>
      <c r="C38" t="inlineStr">
        <is>
          <t>Apr</t>
        </is>
      </c>
      <c r="D38" s="6" t="n">
        <v>1024000</v>
      </c>
    </row>
    <row r="39">
      <c r="A39" t="inlineStr">
        <is>
          <t>South</t>
        </is>
      </c>
      <c r="B39" t="inlineStr">
        <is>
          <t>Electronics</t>
        </is>
      </c>
      <c r="C39" t="inlineStr">
        <is>
          <t>May</t>
        </is>
      </c>
      <c r="D39" s="6" t="n">
        <v>1051000</v>
      </c>
    </row>
    <row r="40">
      <c r="A40" t="inlineStr">
        <is>
          <t>South</t>
        </is>
      </c>
      <c r="B40" t="inlineStr">
        <is>
          <t>Electronics</t>
        </is>
      </c>
      <c r="C40" t="inlineStr">
        <is>
          <t>Jun</t>
        </is>
      </c>
      <c r="D40" s="6" t="n">
        <v>1072000</v>
      </c>
    </row>
    <row r="41">
      <c r="A41" t="inlineStr">
        <is>
          <t>South</t>
        </is>
      </c>
      <c r="B41" t="inlineStr">
        <is>
          <t>Electronics</t>
        </is>
      </c>
      <c r="C41" t="inlineStr">
        <is>
          <t>Jul</t>
        </is>
      </c>
      <c r="D41" s="6" t="n">
        <v>1073000</v>
      </c>
    </row>
    <row r="42">
      <c r="A42" t="inlineStr">
        <is>
          <t>South</t>
        </is>
      </c>
      <c r="B42" t="inlineStr">
        <is>
          <t>Electronics</t>
        </is>
      </c>
      <c r="C42" t="inlineStr">
        <is>
          <t>Aug</t>
        </is>
      </c>
      <c r="D42" s="6" t="n">
        <v>1060000</v>
      </c>
    </row>
    <row r="43">
      <c r="A43" t="inlineStr">
        <is>
          <t>South</t>
        </is>
      </c>
      <c r="B43" t="inlineStr">
        <is>
          <t>Electronics</t>
        </is>
      </c>
      <c r="C43" t="inlineStr">
        <is>
          <t>Sep</t>
        </is>
      </c>
      <c r="D43" s="6" t="n">
        <v>1167000</v>
      </c>
    </row>
    <row r="44">
      <c r="A44" t="inlineStr">
        <is>
          <t>South</t>
        </is>
      </c>
      <c r="B44" t="inlineStr">
        <is>
          <t>Electronics</t>
        </is>
      </c>
      <c r="C44" t="inlineStr">
        <is>
          <t>Oct</t>
        </is>
      </c>
      <c r="D44" s="6" t="n">
        <v>1480000</v>
      </c>
    </row>
    <row r="45">
      <c r="A45" t="inlineStr">
        <is>
          <t>South</t>
        </is>
      </c>
      <c r="B45" t="inlineStr">
        <is>
          <t>Electronics</t>
        </is>
      </c>
      <c r="C45" t="inlineStr">
        <is>
          <t>Nov</t>
        </is>
      </c>
      <c r="D45" s="6" t="n">
        <v>1624000</v>
      </c>
    </row>
    <row r="46">
      <c r="A46" t="inlineStr">
        <is>
          <t>South</t>
        </is>
      </c>
      <c r="B46" t="inlineStr">
        <is>
          <t>Electronics</t>
        </is>
      </c>
      <c r="C46" t="inlineStr">
        <is>
          <t>Dec</t>
        </is>
      </c>
      <c r="D46" s="6" t="n">
        <v>1159000</v>
      </c>
    </row>
    <row r="47">
      <c r="A47" t="inlineStr">
        <is>
          <t>South</t>
        </is>
      </c>
      <c r="B47" t="inlineStr">
        <is>
          <t>Electronics</t>
        </is>
      </c>
      <c r="C47" t="inlineStr">
        <is>
          <t>Jan</t>
        </is>
      </c>
      <c r="D47" s="6" t="n">
        <v>1073000</v>
      </c>
    </row>
    <row r="48">
      <c r="A48" t="inlineStr">
        <is>
          <t>South</t>
        </is>
      </c>
      <c r="B48" t="inlineStr">
        <is>
          <t>Electronics</t>
        </is>
      </c>
      <c r="C48" t="inlineStr">
        <is>
          <t>Feb</t>
        </is>
      </c>
      <c r="D48" s="6" t="n">
        <v>1003000</v>
      </c>
    </row>
    <row r="49">
      <c r="A49" t="inlineStr">
        <is>
          <t>South</t>
        </is>
      </c>
      <c r="B49" t="inlineStr">
        <is>
          <t>Electronics</t>
        </is>
      </c>
      <c r="C49" t="inlineStr">
        <is>
          <t>Mar</t>
        </is>
      </c>
      <c r="D49" s="6" t="n">
        <v>1095000</v>
      </c>
    </row>
    <row r="50">
      <c r="A50" t="inlineStr">
        <is>
          <t>South</t>
        </is>
      </c>
      <c r="B50" t="inlineStr">
        <is>
          <t>Apparel</t>
        </is>
      </c>
      <c r="C50" t="inlineStr">
        <is>
          <t>Apr</t>
        </is>
      </c>
      <c r="D50" s="6" t="n">
        <v>1635000</v>
      </c>
    </row>
    <row r="51">
      <c r="A51" t="inlineStr">
        <is>
          <t>South</t>
        </is>
      </c>
      <c r="B51" t="inlineStr">
        <is>
          <t>Apparel</t>
        </is>
      </c>
      <c r="C51" t="inlineStr">
        <is>
          <t>May</t>
        </is>
      </c>
      <c r="D51" s="6" t="n">
        <v>1593000</v>
      </c>
    </row>
    <row r="52">
      <c r="A52" t="inlineStr">
        <is>
          <t>South</t>
        </is>
      </c>
      <c r="B52" t="inlineStr">
        <is>
          <t>Apparel</t>
        </is>
      </c>
      <c r="C52" t="inlineStr">
        <is>
          <t>Jun</t>
        </is>
      </c>
      <c r="D52" s="6" t="n">
        <v>1630000</v>
      </c>
    </row>
    <row r="53">
      <c r="A53" t="inlineStr">
        <is>
          <t>South</t>
        </is>
      </c>
      <c r="B53" t="inlineStr">
        <is>
          <t>Apparel</t>
        </is>
      </c>
      <c r="C53" t="inlineStr">
        <is>
          <t>Jul</t>
        </is>
      </c>
      <c r="D53" s="6" t="n">
        <v>1755000</v>
      </c>
    </row>
    <row r="54">
      <c r="A54" t="inlineStr">
        <is>
          <t>South</t>
        </is>
      </c>
      <c r="B54" t="inlineStr">
        <is>
          <t>Apparel</t>
        </is>
      </c>
      <c r="C54" t="inlineStr">
        <is>
          <t>Aug</t>
        </is>
      </c>
      <c r="D54" s="6" t="n">
        <v>1786000</v>
      </c>
    </row>
    <row r="55">
      <c r="A55" t="inlineStr">
        <is>
          <t>South</t>
        </is>
      </c>
      <c r="B55" t="inlineStr">
        <is>
          <t>Apparel</t>
        </is>
      </c>
      <c r="C55" t="inlineStr">
        <is>
          <t>Sep</t>
        </is>
      </c>
      <c r="D55" s="6" t="n">
        <v>1813000</v>
      </c>
    </row>
    <row r="56">
      <c r="A56" t="inlineStr">
        <is>
          <t>South</t>
        </is>
      </c>
      <c r="B56" t="inlineStr">
        <is>
          <t>Apparel</t>
        </is>
      </c>
      <c r="C56" t="inlineStr">
        <is>
          <t>Oct</t>
        </is>
      </c>
      <c r="D56" s="6" t="n">
        <v>2220000</v>
      </c>
    </row>
    <row r="57">
      <c r="A57" t="inlineStr">
        <is>
          <t>South</t>
        </is>
      </c>
      <c r="B57" t="inlineStr">
        <is>
          <t>Apparel</t>
        </is>
      </c>
      <c r="C57" t="inlineStr">
        <is>
          <t>Nov</t>
        </is>
      </c>
      <c r="D57" s="6" t="n">
        <v>2379000</v>
      </c>
    </row>
    <row r="58">
      <c r="A58" t="inlineStr">
        <is>
          <t>South</t>
        </is>
      </c>
      <c r="B58" t="inlineStr">
        <is>
          <t>Apparel</t>
        </is>
      </c>
      <c r="C58" t="inlineStr">
        <is>
          <t>Dec</t>
        </is>
      </c>
      <c r="D58" s="6" t="n">
        <v>1931000</v>
      </c>
    </row>
    <row r="59">
      <c r="A59" t="inlineStr">
        <is>
          <t>South</t>
        </is>
      </c>
      <c r="B59" t="inlineStr">
        <is>
          <t>Apparel</t>
        </is>
      </c>
      <c r="C59" t="inlineStr">
        <is>
          <t>Jan</t>
        </is>
      </c>
      <c r="D59" s="6" t="n">
        <v>1770000</v>
      </c>
    </row>
    <row r="60">
      <c r="A60" t="inlineStr">
        <is>
          <t>South</t>
        </is>
      </c>
      <c r="B60" t="inlineStr">
        <is>
          <t>Apparel</t>
        </is>
      </c>
      <c r="C60" t="inlineStr">
        <is>
          <t>Feb</t>
        </is>
      </c>
      <c r="D60" s="6" t="n">
        <v>1693000</v>
      </c>
    </row>
    <row r="61">
      <c r="A61" t="inlineStr">
        <is>
          <t>South</t>
        </is>
      </c>
      <c r="B61" t="inlineStr">
        <is>
          <t>Apparel</t>
        </is>
      </c>
      <c r="C61" t="inlineStr">
        <is>
          <t>Mar</t>
        </is>
      </c>
      <c r="D61" s="6" t="n">
        <v>1803000</v>
      </c>
    </row>
    <row r="62">
      <c r="A62" t="inlineStr">
        <is>
          <t>South</t>
        </is>
      </c>
      <c r="B62" t="inlineStr">
        <is>
          <t>Home</t>
        </is>
      </c>
      <c r="C62" t="inlineStr">
        <is>
          <t>Apr</t>
        </is>
      </c>
      <c r="D62" s="6" t="n">
        <v>1465000</v>
      </c>
    </row>
    <row r="63">
      <c r="A63" t="inlineStr">
        <is>
          <t>South</t>
        </is>
      </c>
      <c r="B63" t="inlineStr">
        <is>
          <t>Home</t>
        </is>
      </c>
      <c r="C63" t="inlineStr">
        <is>
          <t>May</t>
        </is>
      </c>
      <c r="D63" s="6" t="n">
        <v>1520000</v>
      </c>
    </row>
    <row r="64">
      <c r="A64" t="inlineStr">
        <is>
          <t>South</t>
        </is>
      </c>
      <c r="B64" t="inlineStr">
        <is>
          <t>Home</t>
        </is>
      </c>
      <c r="C64" t="inlineStr">
        <is>
          <t>Jun</t>
        </is>
      </c>
      <c r="D64" s="6" t="n">
        <v>1552000</v>
      </c>
    </row>
    <row r="65">
      <c r="A65" t="inlineStr">
        <is>
          <t>South</t>
        </is>
      </c>
      <c r="B65" t="inlineStr">
        <is>
          <t>Home</t>
        </is>
      </c>
      <c r="C65" t="inlineStr">
        <is>
          <t>Jul</t>
        </is>
      </c>
      <c r="D65" s="6" t="n">
        <v>1587000</v>
      </c>
    </row>
    <row r="66">
      <c r="A66" t="inlineStr">
        <is>
          <t>South</t>
        </is>
      </c>
      <c r="B66" t="inlineStr">
        <is>
          <t>Home</t>
        </is>
      </c>
      <c r="C66" t="inlineStr">
        <is>
          <t>Aug</t>
        </is>
      </c>
      <c r="D66" s="6" t="n">
        <v>1688000</v>
      </c>
    </row>
    <row r="67">
      <c r="A67" t="inlineStr">
        <is>
          <t>South</t>
        </is>
      </c>
      <c r="B67" t="inlineStr">
        <is>
          <t>Home</t>
        </is>
      </c>
      <c r="C67" t="inlineStr">
        <is>
          <t>Sep</t>
        </is>
      </c>
      <c r="D67" s="6" t="n">
        <v>1787000</v>
      </c>
    </row>
    <row r="68">
      <c r="A68" t="inlineStr">
        <is>
          <t>South</t>
        </is>
      </c>
      <c r="B68" t="inlineStr">
        <is>
          <t>Home</t>
        </is>
      </c>
      <c r="C68" t="inlineStr">
        <is>
          <t>Oct</t>
        </is>
      </c>
      <c r="D68" s="6" t="n">
        <v>2346000</v>
      </c>
    </row>
    <row r="69">
      <c r="A69" t="inlineStr">
        <is>
          <t>South</t>
        </is>
      </c>
      <c r="B69" t="inlineStr">
        <is>
          <t>Home</t>
        </is>
      </c>
      <c r="C69" t="inlineStr">
        <is>
          <t>Nov</t>
        </is>
      </c>
      <c r="D69" s="6" t="n">
        <v>2525000</v>
      </c>
    </row>
    <row r="70">
      <c r="A70" t="inlineStr">
        <is>
          <t>South</t>
        </is>
      </c>
      <c r="B70" t="inlineStr">
        <is>
          <t>Home</t>
        </is>
      </c>
      <c r="C70" t="inlineStr">
        <is>
          <t>Dec</t>
        </is>
      </c>
      <c r="D70" s="6" t="n">
        <v>1926000</v>
      </c>
    </row>
    <row r="71">
      <c r="A71" t="inlineStr">
        <is>
          <t>South</t>
        </is>
      </c>
      <c r="B71" t="inlineStr">
        <is>
          <t>Home</t>
        </is>
      </c>
      <c r="C71" t="inlineStr">
        <is>
          <t>Jan</t>
        </is>
      </c>
      <c r="D71" s="6" t="n">
        <v>1722000</v>
      </c>
    </row>
    <row r="72">
      <c r="A72" t="inlineStr">
        <is>
          <t>South</t>
        </is>
      </c>
      <c r="B72" t="inlineStr">
        <is>
          <t>Home</t>
        </is>
      </c>
      <c r="C72" t="inlineStr">
        <is>
          <t>Feb</t>
        </is>
      </c>
      <c r="D72" s="6" t="n">
        <v>1643000</v>
      </c>
    </row>
    <row r="73">
      <c r="A73" t="inlineStr">
        <is>
          <t>South</t>
        </is>
      </c>
      <c r="B73" t="inlineStr">
        <is>
          <t>Home</t>
        </is>
      </c>
      <c r="C73" t="inlineStr">
        <is>
          <t>Mar</t>
        </is>
      </c>
      <c r="D73" s="6" t="n">
        <v>1874000</v>
      </c>
    </row>
    <row r="74">
      <c r="A74" t="inlineStr">
        <is>
          <t>East</t>
        </is>
      </c>
      <c r="B74" t="inlineStr">
        <is>
          <t>Electronics</t>
        </is>
      </c>
      <c r="C74" t="inlineStr">
        <is>
          <t>Apr</t>
        </is>
      </c>
      <c r="D74" s="6" t="n">
        <v>981000</v>
      </c>
    </row>
    <row r="75">
      <c r="A75" t="inlineStr">
        <is>
          <t>East</t>
        </is>
      </c>
      <c r="B75" t="inlineStr">
        <is>
          <t>Electronics</t>
        </is>
      </c>
      <c r="C75" t="inlineStr">
        <is>
          <t>May</t>
        </is>
      </c>
      <c r="D75" s="6" t="n">
        <v>973000</v>
      </c>
    </row>
    <row r="76">
      <c r="A76" t="inlineStr">
        <is>
          <t>East</t>
        </is>
      </c>
      <c r="B76" t="inlineStr">
        <is>
          <t>Electronics</t>
        </is>
      </c>
      <c r="C76" t="inlineStr">
        <is>
          <t>Jun</t>
        </is>
      </c>
      <c r="D76" s="6" t="n">
        <v>941000</v>
      </c>
    </row>
    <row r="77">
      <c r="A77" t="inlineStr">
        <is>
          <t>East</t>
        </is>
      </c>
      <c r="B77" t="inlineStr">
        <is>
          <t>Electronics</t>
        </is>
      </c>
      <c r="C77" t="inlineStr">
        <is>
          <t>Jul</t>
        </is>
      </c>
      <c r="D77" s="6" t="n">
        <v>997000</v>
      </c>
    </row>
    <row r="78">
      <c r="A78" t="inlineStr">
        <is>
          <t>East</t>
        </is>
      </c>
      <c r="B78" t="inlineStr">
        <is>
          <t>Electronics</t>
        </is>
      </c>
      <c r="C78" t="inlineStr">
        <is>
          <t>Aug</t>
        </is>
      </c>
      <c r="D78" s="6" t="n">
        <v>1058000</v>
      </c>
    </row>
    <row r="79">
      <c r="A79" t="inlineStr">
        <is>
          <t>East</t>
        </is>
      </c>
      <c r="B79" t="inlineStr">
        <is>
          <t>Electronics</t>
        </is>
      </c>
      <c r="C79" t="inlineStr">
        <is>
          <t>Sep</t>
        </is>
      </c>
      <c r="D79" s="6" t="n">
        <v>1110000</v>
      </c>
    </row>
    <row r="80">
      <c r="A80" t="inlineStr">
        <is>
          <t>East</t>
        </is>
      </c>
      <c r="B80" t="inlineStr">
        <is>
          <t>Electronics</t>
        </is>
      </c>
      <c r="C80" t="inlineStr">
        <is>
          <t>Oct</t>
        </is>
      </c>
      <c r="D80" s="6" t="n">
        <v>1410000</v>
      </c>
    </row>
    <row r="81">
      <c r="A81" t="inlineStr">
        <is>
          <t>East</t>
        </is>
      </c>
      <c r="B81" t="inlineStr">
        <is>
          <t>Electronics</t>
        </is>
      </c>
      <c r="C81" t="inlineStr">
        <is>
          <t>Nov</t>
        </is>
      </c>
      <c r="D81" s="6" t="n">
        <v>1556000</v>
      </c>
    </row>
    <row r="82">
      <c r="A82" t="inlineStr">
        <is>
          <t>East</t>
        </is>
      </c>
      <c r="B82" t="inlineStr">
        <is>
          <t>Electronics</t>
        </is>
      </c>
      <c r="C82" t="inlineStr">
        <is>
          <t>Dec</t>
        </is>
      </c>
      <c r="D82" s="6" t="n">
        <v>1099000</v>
      </c>
    </row>
    <row r="83">
      <c r="A83" t="inlineStr">
        <is>
          <t>East</t>
        </is>
      </c>
      <c r="B83" t="inlineStr">
        <is>
          <t>Electronics</t>
        </is>
      </c>
      <c r="C83" t="inlineStr">
        <is>
          <t>Jan</t>
        </is>
      </c>
      <c r="D83" s="6" t="n">
        <v>1085000</v>
      </c>
    </row>
    <row r="84">
      <c r="A84" t="inlineStr">
        <is>
          <t>East</t>
        </is>
      </c>
      <c r="B84" t="inlineStr">
        <is>
          <t>Electronics</t>
        </is>
      </c>
      <c r="C84" t="inlineStr">
        <is>
          <t>Feb</t>
        </is>
      </c>
      <c r="D84" s="6" t="n">
        <v>1013000</v>
      </c>
    </row>
    <row r="85">
      <c r="A85" t="inlineStr">
        <is>
          <t>East</t>
        </is>
      </c>
      <c r="B85" t="inlineStr">
        <is>
          <t>Electronics</t>
        </is>
      </c>
      <c r="C85" t="inlineStr">
        <is>
          <t>Mar</t>
        </is>
      </c>
      <c r="D85" s="6" t="n">
        <v>1126000</v>
      </c>
    </row>
    <row r="86">
      <c r="A86" t="inlineStr">
        <is>
          <t>East</t>
        </is>
      </c>
      <c r="B86" t="inlineStr">
        <is>
          <t>Apparel</t>
        </is>
      </c>
      <c r="C86" t="inlineStr">
        <is>
          <t>Apr</t>
        </is>
      </c>
      <c r="D86" s="6" t="n">
        <v>1298000</v>
      </c>
    </row>
    <row r="87">
      <c r="A87" t="inlineStr">
        <is>
          <t>East</t>
        </is>
      </c>
      <c r="B87" t="inlineStr">
        <is>
          <t>Apparel</t>
        </is>
      </c>
      <c r="C87" t="inlineStr">
        <is>
          <t>May</t>
        </is>
      </c>
      <c r="D87" s="6" t="n">
        <v>1361000</v>
      </c>
    </row>
    <row r="88">
      <c r="A88" t="inlineStr">
        <is>
          <t>East</t>
        </is>
      </c>
      <c r="B88" t="inlineStr">
        <is>
          <t>Apparel</t>
        </is>
      </c>
      <c r="C88" t="inlineStr">
        <is>
          <t>Jun</t>
        </is>
      </c>
      <c r="D88" s="6" t="n">
        <v>1340000</v>
      </c>
    </row>
    <row r="89">
      <c r="A89" t="inlineStr">
        <is>
          <t>East</t>
        </is>
      </c>
      <c r="B89" t="inlineStr">
        <is>
          <t>Apparel</t>
        </is>
      </c>
      <c r="C89" t="inlineStr">
        <is>
          <t>Jul</t>
        </is>
      </c>
      <c r="D89" s="6" t="n">
        <v>1334000</v>
      </c>
    </row>
    <row r="90">
      <c r="A90" t="inlineStr">
        <is>
          <t>East</t>
        </is>
      </c>
      <c r="B90" t="inlineStr">
        <is>
          <t>Apparel</t>
        </is>
      </c>
      <c r="C90" t="inlineStr">
        <is>
          <t>Aug</t>
        </is>
      </c>
      <c r="D90" s="6" t="n">
        <v>1361000</v>
      </c>
    </row>
    <row r="91">
      <c r="A91" t="inlineStr">
        <is>
          <t>East</t>
        </is>
      </c>
      <c r="B91" t="inlineStr">
        <is>
          <t>Apparel</t>
        </is>
      </c>
      <c r="C91" t="inlineStr">
        <is>
          <t>Sep</t>
        </is>
      </c>
      <c r="D91" s="6" t="n">
        <v>1458000</v>
      </c>
    </row>
    <row r="92">
      <c r="A92" t="inlineStr">
        <is>
          <t>East</t>
        </is>
      </c>
      <c r="B92" t="inlineStr">
        <is>
          <t>Apparel</t>
        </is>
      </c>
      <c r="C92" t="inlineStr">
        <is>
          <t>Oct</t>
        </is>
      </c>
      <c r="D92" s="6" t="n">
        <v>1803000</v>
      </c>
    </row>
    <row r="93">
      <c r="A93" t="inlineStr">
        <is>
          <t>East</t>
        </is>
      </c>
      <c r="B93" t="inlineStr">
        <is>
          <t>Apparel</t>
        </is>
      </c>
      <c r="C93" t="inlineStr">
        <is>
          <t>Nov</t>
        </is>
      </c>
      <c r="D93" s="6" t="n">
        <v>2015000</v>
      </c>
    </row>
    <row r="94">
      <c r="A94" t="inlineStr">
        <is>
          <t>East</t>
        </is>
      </c>
      <c r="B94" t="inlineStr">
        <is>
          <t>Apparel</t>
        </is>
      </c>
      <c r="C94" t="inlineStr">
        <is>
          <t>Dec</t>
        </is>
      </c>
      <c r="D94" s="6" t="n">
        <v>1571000</v>
      </c>
    </row>
    <row r="95">
      <c r="A95" t="inlineStr">
        <is>
          <t>East</t>
        </is>
      </c>
      <c r="B95" t="inlineStr">
        <is>
          <t>Apparel</t>
        </is>
      </c>
      <c r="C95" t="inlineStr">
        <is>
          <t>Jan</t>
        </is>
      </c>
      <c r="D95" s="6" t="n">
        <v>1358000</v>
      </c>
    </row>
    <row r="96">
      <c r="A96" t="inlineStr">
        <is>
          <t>East</t>
        </is>
      </c>
      <c r="B96" t="inlineStr">
        <is>
          <t>Apparel</t>
        </is>
      </c>
      <c r="C96" t="inlineStr">
        <is>
          <t>Feb</t>
        </is>
      </c>
      <c r="D96" s="6" t="n">
        <v>1304000</v>
      </c>
    </row>
    <row r="97">
      <c r="A97" t="inlineStr">
        <is>
          <t>East</t>
        </is>
      </c>
      <c r="B97" t="inlineStr">
        <is>
          <t>Apparel</t>
        </is>
      </c>
      <c r="C97" t="inlineStr">
        <is>
          <t>Mar</t>
        </is>
      </c>
      <c r="D97" s="6" t="n">
        <v>1463000</v>
      </c>
    </row>
    <row r="98">
      <c r="A98" t="inlineStr">
        <is>
          <t>East</t>
        </is>
      </c>
      <c r="B98" t="inlineStr">
        <is>
          <t>Home</t>
        </is>
      </c>
      <c r="C98" t="inlineStr">
        <is>
          <t>Apr</t>
        </is>
      </c>
      <c r="D98" s="6" t="n">
        <v>1616000</v>
      </c>
    </row>
    <row r="99">
      <c r="A99" t="inlineStr">
        <is>
          <t>East</t>
        </is>
      </c>
      <c r="B99" t="inlineStr">
        <is>
          <t>Home</t>
        </is>
      </c>
      <c r="C99" t="inlineStr">
        <is>
          <t>May</t>
        </is>
      </c>
      <c r="D99" s="6" t="n">
        <v>1734000</v>
      </c>
    </row>
    <row r="100">
      <c r="A100" t="inlineStr">
        <is>
          <t>East</t>
        </is>
      </c>
      <c r="B100" t="inlineStr">
        <is>
          <t>Home</t>
        </is>
      </c>
      <c r="C100" t="inlineStr">
        <is>
          <t>Jun</t>
        </is>
      </c>
      <c r="D100" s="6" t="n">
        <v>1832000</v>
      </c>
    </row>
    <row r="101">
      <c r="A101" t="inlineStr">
        <is>
          <t>East</t>
        </is>
      </c>
      <c r="B101" t="inlineStr">
        <is>
          <t>Home</t>
        </is>
      </c>
      <c r="C101" t="inlineStr">
        <is>
          <t>Jul</t>
        </is>
      </c>
      <c r="D101" s="6" t="n">
        <v>1707000</v>
      </c>
    </row>
    <row r="102">
      <c r="A102" t="inlineStr">
        <is>
          <t>East</t>
        </is>
      </c>
      <c r="B102" t="inlineStr">
        <is>
          <t>Home</t>
        </is>
      </c>
      <c r="C102" t="inlineStr">
        <is>
          <t>Aug</t>
        </is>
      </c>
      <c r="D102" s="6" t="n">
        <v>1839000</v>
      </c>
    </row>
    <row r="103">
      <c r="A103" t="inlineStr">
        <is>
          <t>East</t>
        </is>
      </c>
      <c r="B103" t="inlineStr">
        <is>
          <t>Home</t>
        </is>
      </c>
      <c r="C103" t="inlineStr">
        <is>
          <t>Sep</t>
        </is>
      </c>
      <c r="D103" s="6" t="n">
        <v>1891000</v>
      </c>
    </row>
    <row r="104">
      <c r="A104" t="inlineStr">
        <is>
          <t>East</t>
        </is>
      </c>
      <c r="B104" t="inlineStr">
        <is>
          <t>Home</t>
        </is>
      </c>
      <c r="C104" t="inlineStr">
        <is>
          <t>Oct</t>
        </is>
      </c>
      <c r="D104" s="6" t="n">
        <v>2537000</v>
      </c>
    </row>
    <row r="105">
      <c r="A105" t="inlineStr">
        <is>
          <t>East</t>
        </is>
      </c>
      <c r="B105" t="inlineStr">
        <is>
          <t>Home</t>
        </is>
      </c>
      <c r="C105" t="inlineStr">
        <is>
          <t>Nov</t>
        </is>
      </c>
      <c r="D105" s="6" t="n">
        <v>2630000</v>
      </c>
    </row>
    <row r="106">
      <c r="A106" t="inlineStr">
        <is>
          <t>East</t>
        </is>
      </c>
      <c r="B106" t="inlineStr">
        <is>
          <t>Home</t>
        </is>
      </c>
      <c r="C106" t="inlineStr">
        <is>
          <t>Dec</t>
        </is>
      </c>
      <c r="D106" s="6" t="n">
        <v>2126000</v>
      </c>
    </row>
    <row r="107">
      <c r="A107" t="inlineStr">
        <is>
          <t>East</t>
        </is>
      </c>
      <c r="B107" t="inlineStr">
        <is>
          <t>Home</t>
        </is>
      </c>
      <c r="C107" t="inlineStr">
        <is>
          <t>Jan</t>
        </is>
      </c>
      <c r="D107" s="6" t="n">
        <v>1918000</v>
      </c>
    </row>
    <row r="108">
      <c r="A108" t="inlineStr">
        <is>
          <t>East</t>
        </is>
      </c>
      <c r="B108" t="inlineStr">
        <is>
          <t>Home</t>
        </is>
      </c>
      <c r="C108" t="inlineStr">
        <is>
          <t>Feb</t>
        </is>
      </c>
      <c r="D108" s="6" t="n">
        <v>1668000</v>
      </c>
    </row>
    <row r="109">
      <c r="A109" t="inlineStr">
        <is>
          <t>East</t>
        </is>
      </c>
      <c r="B109" t="inlineStr">
        <is>
          <t>Home</t>
        </is>
      </c>
      <c r="C109" t="inlineStr">
        <is>
          <t>Mar</t>
        </is>
      </c>
      <c r="D109" s="6" t="n">
        <v>1921000</v>
      </c>
    </row>
    <row r="110">
      <c r="A110" t="inlineStr">
        <is>
          <t>West</t>
        </is>
      </c>
      <c r="B110" t="inlineStr">
        <is>
          <t>Electronics</t>
        </is>
      </c>
      <c r="C110" t="inlineStr">
        <is>
          <t>Apr</t>
        </is>
      </c>
      <c r="D110" s="6" t="n">
        <v>938000</v>
      </c>
    </row>
    <row r="111">
      <c r="A111" t="inlineStr">
        <is>
          <t>West</t>
        </is>
      </c>
      <c r="B111" t="inlineStr">
        <is>
          <t>Electronics</t>
        </is>
      </c>
      <c r="C111" t="inlineStr">
        <is>
          <t>May</t>
        </is>
      </c>
      <c r="D111" s="6" t="n">
        <v>965000</v>
      </c>
    </row>
    <row r="112">
      <c r="A112" t="inlineStr">
        <is>
          <t>West</t>
        </is>
      </c>
      <c r="B112" t="inlineStr">
        <is>
          <t>Electronics</t>
        </is>
      </c>
      <c r="C112" t="inlineStr">
        <is>
          <t>Jun</t>
        </is>
      </c>
      <c r="D112" s="6" t="n">
        <v>1010000</v>
      </c>
    </row>
    <row r="113">
      <c r="A113" t="inlineStr">
        <is>
          <t>West</t>
        </is>
      </c>
      <c r="B113" t="inlineStr">
        <is>
          <t>Electronics</t>
        </is>
      </c>
      <c r="C113" t="inlineStr">
        <is>
          <t>Jul</t>
        </is>
      </c>
      <c r="D113" s="6" t="n">
        <v>995000</v>
      </c>
    </row>
    <row r="114">
      <c r="A114" t="inlineStr">
        <is>
          <t>West</t>
        </is>
      </c>
      <c r="B114" t="inlineStr">
        <is>
          <t>Electronics</t>
        </is>
      </c>
      <c r="C114" t="inlineStr">
        <is>
          <t>Aug</t>
        </is>
      </c>
      <c r="D114" s="6" t="n">
        <v>1047000</v>
      </c>
    </row>
    <row r="115">
      <c r="A115" t="inlineStr">
        <is>
          <t>West</t>
        </is>
      </c>
      <c r="B115" t="inlineStr">
        <is>
          <t>Electronics</t>
        </is>
      </c>
      <c r="C115" t="inlineStr">
        <is>
          <t>Sep</t>
        </is>
      </c>
      <c r="D115" s="6" t="n">
        <v>1148000</v>
      </c>
    </row>
    <row r="116">
      <c r="A116" t="inlineStr">
        <is>
          <t>West</t>
        </is>
      </c>
      <c r="B116" t="inlineStr">
        <is>
          <t>Electronics</t>
        </is>
      </c>
      <c r="C116" t="inlineStr">
        <is>
          <t>Oct</t>
        </is>
      </c>
      <c r="D116" s="6" t="n">
        <v>1314000</v>
      </c>
    </row>
    <row r="117">
      <c r="A117" t="inlineStr">
        <is>
          <t>West</t>
        </is>
      </c>
      <c r="B117" t="inlineStr">
        <is>
          <t>Electronics</t>
        </is>
      </c>
      <c r="C117" t="inlineStr">
        <is>
          <t>Nov</t>
        </is>
      </c>
      <c r="D117" s="6" t="n">
        <v>1496000</v>
      </c>
    </row>
    <row r="118">
      <c r="A118" t="inlineStr">
        <is>
          <t>West</t>
        </is>
      </c>
      <c r="B118" t="inlineStr">
        <is>
          <t>Electronics</t>
        </is>
      </c>
      <c r="C118" t="inlineStr">
        <is>
          <t>Dec</t>
        </is>
      </c>
      <c r="D118" s="6" t="n">
        <v>1121000</v>
      </c>
    </row>
    <row r="119">
      <c r="A119" t="inlineStr">
        <is>
          <t>West</t>
        </is>
      </c>
      <c r="B119" t="inlineStr">
        <is>
          <t>Electronics</t>
        </is>
      </c>
      <c r="C119" t="inlineStr">
        <is>
          <t>Jan</t>
        </is>
      </c>
      <c r="D119" s="6" t="n">
        <v>1088000</v>
      </c>
    </row>
    <row r="120">
      <c r="A120" t="inlineStr">
        <is>
          <t>West</t>
        </is>
      </c>
      <c r="B120" t="inlineStr">
        <is>
          <t>Electronics</t>
        </is>
      </c>
      <c r="C120" t="inlineStr">
        <is>
          <t>Feb</t>
        </is>
      </c>
      <c r="D120" s="6" t="n">
        <v>954000</v>
      </c>
    </row>
    <row r="121">
      <c r="A121" t="inlineStr">
        <is>
          <t>West</t>
        </is>
      </c>
      <c r="B121" t="inlineStr">
        <is>
          <t>Electronics</t>
        </is>
      </c>
      <c r="C121" t="inlineStr">
        <is>
          <t>Mar</t>
        </is>
      </c>
      <c r="D121" s="6" t="n">
        <v>1147000</v>
      </c>
    </row>
    <row r="122">
      <c r="A122" t="inlineStr">
        <is>
          <t>West</t>
        </is>
      </c>
      <c r="B122" t="inlineStr">
        <is>
          <t>Apparel</t>
        </is>
      </c>
      <c r="C122" t="inlineStr">
        <is>
          <t>Apr</t>
        </is>
      </c>
      <c r="D122" s="6" t="n">
        <v>1130000</v>
      </c>
    </row>
    <row r="123">
      <c r="A123" t="inlineStr">
        <is>
          <t>West</t>
        </is>
      </c>
      <c r="B123" t="inlineStr">
        <is>
          <t>Apparel</t>
        </is>
      </c>
      <c r="C123" t="inlineStr">
        <is>
          <t>May</t>
        </is>
      </c>
      <c r="D123" s="6" t="n">
        <v>1220000</v>
      </c>
    </row>
    <row r="124">
      <c r="A124" t="inlineStr">
        <is>
          <t>West</t>
        </is>
      </c>
      <c r="B124" t="inlineStr">
        <is>
          <t>Apparel</t>
        </is>
      </c>
      <c r="C124" t="inlineStr">
        <is>
          <t>Jun</t>
        </is>
      </c>
      <c r="D124" s="6" t="n">
        <v>1270000</v>
      </c>
    </row>
    <row r="125">
      <c r="A125" t="inlineStr">
        <is>
          <t>West</t>
        </is>
      </c>
      <c r="B125" t="inlineStr">
        <is>
          <t>Apparel</t>
        </is>
      </c>
      <c r="C125" t="inlineStr">
        <is>
          <t>Jul</t>
        </is>
      </c>
      <c r="D125" s="6" t="n">
        <v>1230000</v>
      </c>
    </row>
    <row r="126">
      <c r="A126" t="inlineStr">
        <is>
          <t>West</t>
        </is>
      </c>
      <c r="B126" t="inlineStr">
        <is>
          <t>Apparel</t>
        </is>
      </c>
      <c r="C126" t="inlineStr">
        <is>
          <t>Aug</t>
        </is>
      </c>
      <c r="D126" s="6" t="n">
        <v>1330000</v>
      </c>
    </row>
    <row r="127">
      <c r="A127" t="inlineStr">
        <is>
          <t>West</t>
        </is>
      </c>
      <c r="B127" t="inlineStr">
        <is>
          <t>Apparel</t>
        </is>
      </c>
      <c r="C127" t="inlineStr">
        <is>
          <t>Sep</t>
        </is>
      </c>
      <c r="D127" s="6" t="n">
        <v>1346000</v>
      </c>
    </row>
    <row r="128">
      <c r="A128" t="inlineStr">
        <is>
          <t>West</t>
        </is>
      </c>
      <c r="B128" t="inlineStr">
        <is>
          <t>Apparel</t>
        </is>
      </c>
      <c r="C128" t="inlineStr">
        <is>
          <t>Oct</t>
        </is>
      </c>
      <c r="D128" s="6" t="n">
        <v>1612000</v>
      </c>
    </row>
    <row r="129">
      <c r="A129" t="inlineStr">
        <is>
          <t>West</t>
        </is>
      </c>
      <c r="B129" t="inlineStr">
        <is>
          <t>Apparel</t>
        </is>
      </c>
      <c r="C129" t="inlineStr">
        <is>
          <t>Nov</t>
        </is>
      </c>
      <c r="D129" s="6" t="n">
        <v>1784000</v>
      </c>
    </row>
    <row r="130">
      <c r="A130" t="inlineStr">
        <is>
          <t>West</t>
        </is>
      </c>
      <c r="B130" t="inlineStr">
        <is>
          <t>Apparel</t>
        </is>
      </c>
      <c r="C130" t="inlineStr">
        <is>
          <t>Dec</t>
        </is>
      </c>
      <c r="D130" s="6" t="n">
        <v>1487000</v>
      </c>
    </row>
    <row r="131">
      <c r="A131" t="inlineStr">
        <is>
          <t>West</t>
        </is>
      </c>
      <c r="B131" t="inlineStr">
        <is>
          <t>Apparel</t>
        </is>
      </c>
      <c r="C131" t="inlineStr">
        <is>
          <t>Jan</t>
        </is>
      </c>
      <c r="D131" s="6" t="n">
        <v>1250000</v>
      </c>
    </row>
    <row r="132">
      <c r="A132" t="inlineStr">
        <is>
          <t>West</t>
        </is>
      </c>
      <c r="B132" t="inlineStr">
        <is>
          <t>Apparel</t>
        </is>
      </c>
      <c r="C132" t="inlineStr">
        <is>
          <t>Feb</t>
        </is>
      </c>
      <c r="D132" s="6" t="n">
        <v>1183000</v>
      </c>
    </row>
    <row r="133">
      <c r="A133" t="inlineStr">
        <is>
          <t>West</t>
        </is>
      </c>
      <c r="B133" t="inlineStr">
        <is>
          <t>Apparel</t>
        </is>
      </c>
      <c r="C133" t="inlineStr">
        <is>
          <t>Mar</t>
        </is>
      </c>
      <c r="D133" s="6" t="n">
        <v>1346000</v>
      </c>
    </row>
    <row r="134">
      <c r="A134" t="inlineStr">
        <is>
          <t>West</t>
        </is>
      </c>
      <c r="B134" t="inlineStr">
        <is>
          <t>Home</t>
        </is>
      </c>
      <c r="C134" t="inlineStr">
        <is>
          <t>Apr</t>
        </is>
      </c>
      <c r="D134" s="6" t="n">
        <v>1347000</v>
      </c>
    </row>
    <row r="135">
      <c r="A135" t="inlineStr">
        <is>
          <t>West</t>
        </is>
      </c>
      <c r="B135" t="inlineStr">
        <is>
          <t>Home</t>
        </is>
      </c>
      <c r="C135" t="inlineStr">
        <is>
          <t>May</t>
        </is>
      </c>
      <c r="D135" s="6" t="n">
        <v>1394000</v>
      </c>
    </row>
    <row r="136">
      <c r="A136" t="inlineStr">
        <is>
          <t>West</t>
        </is>
      </c>
      <c r="B136" t="inlineStr">
        <is>
          <t>Home</t>
        </is>
      </c>
      <c r="C136" t="inlineStr">
        <is>
          <t>Jun</t>
        </is>
      </c>
      <c r="D136" s="6" t="n">
        <v>1403000</v>
      </c>
    </row>
    <row r="137">
      <c r="A137" t="inlineStr">
        <is>
          <t>West</t>
        </is>
      </c>
      <c r="B137" t="inlineStr">
        <is>
          <t>Home</t>
        </is>
      </c>
      <c r="C137" t="inlineStr">
        <is>
          <t>Jul</t>
        </is>
      </c>
      <c r="D137" s="6" t="n">
        <v>1470000</v>
      </c>
    </row>
    <row r="138">
      <c r="A138" t="inlineStr">
        <is>
          <t>West</t>
        </is>
      </c>
      <c r="B138" t="inlineStr">
        <is>
          <t>Home</t>
        </is>
      </c>
      <c r="C138" t="inlineStr">
        <is>
          <t>Aug</t>
        </is>
      </c>
      <c r="D138" s="6" t="n">
        <v>1544000</v>
      </c>
    </row>
    <row r="139">
      <c r="A139" t="inlineStr">
        <is>
          <t>West</t>
        </is>
      </c>
      <c r="B139" t="inlineStr">
        <is>
          <t>Home</t>
        </is>
      </c>
      <c r="C139" t="inlineStr">
        <is>
          <t>Sep</t>
        </is>
      </c>
      <c r="D139" s="6" t="n">
        <v>1572000</v>
      </c>
    </row>
    <row r="140">
      <c r="A140" t="inlineStr">
        <is>
          <t>West</t>
        </is>
      </c>
      <c r="B140" t="inlineStr">
        <is>
          <t>Home</t>
        </is>
      </c>
      <c r="C140" t="inlineStr">
        <is>
          <t>Oct</t>
        </is>
      </c>
      <c r="D140" s="6" t="n">
        <v>1868000</v>
      </c>
    </row>
    <row r="141">
      <c r="A141" t="inlineStr">
        <is>
          <t>West</t>
        </is>
      </c>
      <c r="B141" t="inlineStr">
        <is>
          <t>Home</t>
        </is>
      </c>
      <c r="C141" t="inlineStr">
        <is>
          <t>Nov</t>
        </is>
      </c>
      <c r="D141" s="6" t="n">
        <v>2003000</v>
      </c>
    </row>
    <row r="142">
      <c r="A142" t="inlineStr">
        <is>
          <t>West</t>
        </is>
      </c>
      <c r="B142" t="inlineStr">
        <is>
          <t>Home</t>
        </is>
      </c>
      <c r="C142" t="inlineStr">
        <is>
          <t>Dec</t>
        </is>
      </c>
      <c r="D142" s="6" t="n">
        <v>1623000</v>
      </c>
    </row>
    <row r="143">
      <c r="A143" t="inlineStr">
        <is>
          <t>West</t>
        </is>
      </c>
      <c r="B143" t="inlineStr">
        <is>
          <t>Home</t>
        </is>
      </c>
      <c r="C143" t="inlineStr">
        <is>
          <t>Jan</t>
        </is>
      </c>
      <c r="D143" s="6" t="n">
        <v>1446000</v>
      </c>
    </row>
    <row r="144">
      <c r="A144" t="inlineStr">
        <is>
          <t>West</t>
        </is>
      </c>
      <c r="B144" t="inlineStr">
        <is>
          <t>Home</t>
        </is>
      </c>
      <c r="C144" t="inlineStr">
        <is>
          <t>Feb</t>
        </is>
      </c>
      <c r="D144" s="6" t="n">
        <v>1374000</v>
      </c>
    </row>
    <row r="145">
      <c r="A145" t="inlineStr">
        <is>
          <t>West</t>
        </is>
      </c>
      <c r="B145" t="inlineStr">
        <is>
          <t>Home</t>
        </is>
      </c>
      <c r="C145" t="inlineStr">
        <is>
          <t>Mar</t>
        </is>
      </c>
      <c r="D145" s="6" t="n">
        <v>1523000</v>
      </c>
    </row>
    <row r="148">
      <c r="A148" s="8" t="inlineStr">
        <is>
          <t>Challenge answer: Group By Region, Sum of Sales -&gt; North ₹5,13,36,000, South ₹5,75,24,000, East ₹5,44,34,000, West ₹4,79,78,000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7" max="7"/>
    <col width="8" customWidth="1" min="8" max="8"/>
    <col width="12" customWidth="1" min="9" max="9"/>
    <col width="13" customWidth="1" min="10" max="10"/>
    <col width="11" customWidth="1" min="13" max="13"/>
    <col width="10" customWidth="1" min="14" max="14"/>
    <col width="12" customWidth="1" min="15" max="15"/>
    <col width="12" customWidth="1" min="19" max="19"/>
    <col width="24" customWidth="1" min="20" max="20"/>
    <col width="12" customWidth="1" min="21" max="21"/>
  </cols>
  <sheetData>
    <row r="1">
      <c r="A1" s="2" t="inlineStr">
        <is>
          <t>Date</t>
        </is>
      </c>
      <c r="B1" s="2" t="inlineStr">
        <is>
          <t>Branch</t>
        </is>
      </c>
      <c r="C1" s="2" t="inlineStr">
        <is>
          <t>Product Code</t>
        </is>
      </c>
      <c r="D1" s="2" t="inlineStr">
        <is>
          <t>Qty</t>
        </is>
      </c>
      <c r="E1" s="2" t="inlineStr">
        <is>
          <t>Amount</t>
        </is>
      </c>
      <c r="G1" s="2" t="inlineStr">
        <is>
          <t>Date</t>
        </is>
      </c>
      <c r="H1" s="2" t="inlineStr">
        <is>
          <t>Branch</t>
        </is>
      </c>
      <c r="I1" s="2" t="inlineStr">
        <is>
          <t>Product Code</t>
        </is>
      </c>
      <c r="J1" s="2" t="inlineStr">
        <is>
          <t>Qty</t>
        </is>
      </c>
      <c r="K1" s="2" t="inlineStr">
        <is>
          <t>Amount</t>
        </is>
      </c>
      <c r="M1" s="2" t="inlineStr">
        <is>
          <t>Date</t>
        </is>
      </c>
      <c r="N1" s="2" t="inlineStr">
        <is>
          <t>Branch</t>
        </is>
      </c>
      <c r="O1" s="2" t="inlineStr">
        <is>
          <t>Product Code</t>
        </is>
      </c>
      <c r="P1" s="2" t="inlineStr">
        <is>
          <t>Qty</t>
        </is>
      </c>
      <c r="Q1" s="2" t="inlineStr">
        <is>
          <t>Amount</t>
        </is>
      </c>
      <c r="S1" s="2" t="inlineStr">
        <is>
          <t>Product Code</t>
        </is>
      </c>
      <c r="T1" s="2" t="inlineStr">
        <is>
          <t>Product Name</t>
        </is>
      </c>
      <c r="U1" s="2" t="inlineStr">
        <is>
          <t>Category</t>
        </is>
      </c>
      <c r="V1" s="2" t="inlineStr">
        <is>
          <t>GST Rate</t>
        </is>
      </c>
    </row>
    <row r="2">
      <c r="A2" s="7" t="n">
        <v>46145</v>
      </c>
      <c r="B2" t="inlineStr">
        <is>
          <t>Mumbai</t>
        </is>
      </c>
      <c r="C2" t="inlineStr">
        <is>
          <t>P102</t>
        </is>
      </c>
      <c r="D2" t="n">
        <v>20</v>
      </c>
      <c r="E2" s="6" t="n">
        <v>47000</v>
      </c>
      <c r="G2" s="7" t="n">
        <v>46146</v>
      </c>
      <c r="H2" t="inlineStr">
        <is>
          <t>Delhi</t>
        </is>
      </c>
      <c r="I2" t="inlineStr">
        <is>
          <t>P103</t>
        </is>
      </c>
      <c r="J2" t="n">
        <v>30</v>
      </c>
      <c r="K2" s="6" t="n">
        <v>2550</v>
      </c>
      <c r="M2" s="7" t="n">
        <v>46144</v>
      </c>
      <c r="N2" t="inlineStr">
        <is>
          <t>Bengaluru</t>
        </is>
      </c>
      <c r="O2" t="inlineStr">
        <is>
          <t>P103</t>
        </is>
      </c>
      <c r="P2" t="n">
        <v>13</v>
      </c>
      <c r="Q2" s="6" t="n">
        <v>1105</v>
      </c>
      <c r="S2" t="inlineStr">
        <is>
          <t>P101</t>
        </is>
      </c>
      <c r="T2" t="inlineStr">
        <is>
          <t>LED Bulb 9W (Pack of 10)</t>
        </is>
      </c>
      <c r="U2" t="inlineStr">
        <is>
          <t>Lighting</t>
        </is>
      </c>
      <c r="V2" s="9" t="n">
        <v>0.12</v>
      </c>
    </row>
    <row r="3">
      <c r="A3" s="7" t="n">
        <v>46149</v>
      </c>
      <c r="B3" t="inlineStr">
        <is>
          <t>Mumbai</t>
        </is>
      </c>
      <c r="C3" t="inlineStr">
        <is>
          <t>P101</t>
        </is>
      </c>
      <c r="D3" t="n">
        <v>16</v>
      </c>
      <c r="E3" s="6" t="n">
        <v>10400</v>
      </c>
      <c r="G3" s="7" t="n">
        <v>46147</v>
      </c>
      <c r="H3" t="inlineStr">
        <is>
          <t>Delhi</t>
        </is>
      </c>
      <c r="I3" t="inlineStr">
        <is>
          <t>P108</t>
        </is>
      </c>
      <c r="J3" t="n">
        <v>24</v>
      </c>
      <c r="K3" s="6" t="n">
        <v>10080</v>
      </c>
      <c r="M3" s="7" t="n">
        <v>46147</v>
      </c>
      <c r="N3" t="inlineStr">
        <is>
          <t>Bengaluru</t>
        </is>
      </c>
      <c r="O3" t="inlineStr">
        <is>
          <t>P101</t>
        </is>
      </c>
      <c r="P3" t="n">
        <v>34</v>
      </c>
      <c r="Q3" s="6" t="n">
        <v>22100</v>
      </c>
      <c r="S3" t="inlineStr">
        <is>
          <t>P102</t>
        </is>
      </c>
      <c r="T3" t="inlineStr">
        <is>
          <t>Ceiling Fan 1200mm</t>
        </is>
      </c>
      <c r="U3" t="inlineStr">
        <is>
          <t>Fans</t>
        </is>
      </c>
      <c r="V3" s="9" t="n">
        <v>0.18</v>
      </c>
    </row>
    <row r="4">
      <c r="A4" s="7" t="n">
        <v>46151</v>
      </c>
      <c r="B4" t="inlineStr">
        <is>
          <t>Mumbai</t>
        </is>
      </c>
      <c r="C4" t="inlineStr">
        <is>
          <t>P104</t>
        </is>
      </c>
      <c r="D4" t="n">
        <v>27</v>
      </c>
      <c r="E4" s="6" t="n">
        <v>39150</v>
      </c>
      <c r="G4" s="7" t="n">
        <v>46150</v>
      </c>
      <c r="H4" t="inlineStr">
        <is>
          <t>Delhi</t>
        </is>
      </c>
      <c r="I4" t="inlineStr">
        <is>
          <t>P105</t>
        </is>
      </c>
      <c r="J4" t="n">
        <v>13</v>
      </c>
      <c r="K4" s="6" t="n">
        <v>7020</v>
      </c>
      <c r="M4" s="7" t="n">
        <v>46152</v>
      </c>
      <c r="N4" t="inlineStr">
        <is>
          <t>Bengaluru</t>
        </is>
      </c>
      <c r="O4" t="inlineStr">
        <is>
          <t>P102</t>
        </is>
      </c>
      <c r="P4" t="n">
        <v>47</v>
      </c>
      <c r="Q4" s="6" t="n">
        <v>110450</v>
      </c>
      <c r="S4" t="inlineStr">
        <is>
          <t>P103</t>
        </is>
      </c>
      <c r="T4" t="inlineStr">
        <is>
          <t>Modular Switch 6A</t>
        </is>
      </c>
      <c r="U4" t="inlineStr">
        <is>
          <t>Switches</t>
        </is>
      </c>
      <c r="V4" s="9" t="n">
        <v>0.18</v>
      </c>
    </row>
    <row r="5">
      <c r="A5" s="7" t="n">
        <v>46153</v>
      </c>
      <c r="B5" t="inlineStr">
        <is>
          <t>Mumbai</t>
        </is>
      </c>
      <c r="C5" t="inlineStr">
        <is>
          <t>P105</t>
        </is>
      </c>
      <c r="D5" t="n">
        <v>25</v>
      </c>
      <c r="E5" s="6" t="n">
        <v>13500</v>
      </c>
      <c r="G5" s="7" t="n">
        <v>46153</v>
      </c>
      <c r="H5" t="inlineStr">
        <is>
          <t>Delhi</t>
        </is>
      </c>
      <c r="I5" t="inlineStr">
        <is>
          <t>P103</t>
        </is>
      </c>
      <c r="J5" t="n">
        <v>11</v>
      </c>
      <c r="K5" s="6" t="n">
        <v>935</v>
      </c>
      <c r="M5" s="7" t="n">
        <v>46153</v>
      </c>
      <c r="N5" t="inlineStr">
        <is>
          <t>Bengaluru</t>
        </is>
      </c>
      <c r="O5" t="inlineStr">
        <is>
          <t>P102</t>
        </is>
      </c>
      <c r="P5" t="n">
        <v>15</v>
      </c>
      <c r="Q5" s="6" t="n">
        <v>35250</v>
      </c>
      <c r="S5" t="inlineStr">
        <is>
          <t>P104</t>
        </is>
      </c>
      <c r="T5" t="inlineStr">
        <is>
          <t>Copper Wire 1.5 sq mm</t>
        </is>
      </c>
      <c r="U5" t="inlineStr">
        <is>
          <t>Wires</t>
        </is>
      </c>
      <c r="V5" s="9" t="n">
        <v>0.18</v>
      </c>
    </row>
    <row r="6">
      <c r="A6" s="7" t="n">
        <v>46157</v>
      </c>
      <c r="B6" t="inlineStr">
        <is>
          <t>Mumbai</t>
        </is>
      </c>
      <c r="C6" t="inlineStr">
        <is>
          <t>P106</t>
        </is>
      </c>
      <c r="D6" t="n">
        <v>20</v>
      </c>
      <c r="E6" s="6" t="n">
        <v>23600</v>
      </c>
      <c r="G6" s="7" t="n">
        <v>46158</v>
      </c>
      <c r="H6" t="inlineStr">
        <is>
          <t>Delhi</t>
        </is>
      </c>
      <c r="I6" t="inlineStr">
        <is>
          <t>P101</t>
        </is>
      </c>
      <c r="J6" t="n">
        <v>13</v>
      </c>
      <c r="K6" s="6" t="n">
        <v>8450</v>
      </c>
      <c r="M6" s="7" t="n">
        <v>46157</v>
      </c>
      <c r="N6" t="inlineStr">
        <is>
          <t>Bengaluru</t>
        </is>
      </c>
      <c r="O6" t="inlineStr">
        <is>
          <t>P105</t>
        </is>
      </c>
      <c r="P6" t="n">
        <v>39</v>
      </c>
      <c r="Q6" s="6" t="n">
        <v>21060</v>
      </c>
      <c r="S6" t="inlineStr">
        <is>
          <t>P105</t>
        </is>
      </c>
      <c r="T6" t="inlineStr">
        <is>
          <t>LED Panel 18W</t>
        </is>
      </c>
      <c r="U6" t="inlineStr">
        <is>
          <t>Lighting</t>
        </is>
      </c>
      <c r="V6" s="9" t="n">
        <v>0.12</v>
      </c>
    </row>
    <row r="7">
      <c r="A7" s="7" t="n">
        <v>46160</v>
      </c>
      <c r="B7" t="inlineStr">
        <is>
          <t>Mumbai</t>
        </is>
      </c>
      <c r="C7" t="inlineStr">
        <is>
          <t>P105</t>
        </is>
      </c>
      <c r="D7" t="n">
        <v>7</v>
      </c>
      <c r="E7" s="6" t="n">
        <v>3780</v>
      </c>
      <c r="G7" s="7" t="n">
        <v>46159</v>
      </c>
      <c r="H7" t="inlineStr">
        <is>
          <t>Delhi</t>
        </is>
      </c>
      <c r="I7" t="inlineStr">
        <is>
          <t>P103</t>
        </is>
      </c>
      <c r="J7" t="n">
        <v>19</v>
      </c>
      <c r="K7" s="6" t="n">
        <v>1615</v>
      </c>
      <c r="M7" s="7" t="n">
        <v>46161</v>
      </c>
      <c r="N7" t="inlineStr">
        <is>
          <t>Bengaluru</t>
        </is>
      </c>
      <c r="O7" t="inlineStr">
        <is>
          <t>P102</t>
        </is>
      </c>
      <c r="P7" t="n">
        <v>36</v>
      </c>
      <c r="Q7" s="6" t="n">
        <v>84600</v>
      </c>
      <c r="S7" t="inlineStr">
        <is>
          <t>P106</t>
        </is>
      </c>
      <c r="T7" t="inlineStr">
        <is>
          <t>Exhaust Fan 150mm</t>
        </is>
      </c>
      <c r="U7" t="inlineStr">
        <is>
          <t>Fans</t>
        </is>
      </c>
      <c r="V7" s="9" t="n">
        <v>0.18</v>
      </c>
    </row>
    <row r="8">
      <c r="A8" s="7" t="n">
        <v>46162</v>
      </c>
      <c r="B8" t="inlineStr">
        <is>
          <t>Mumbai</t>
        </is>
      </c>
      <c r="C8" t="inlineStr">
        <is>
          <t>P106</t>
        </is>
      </c>
      <c r="D8" t="n">
        <v>22</v>
      </c>
      <c r="E8" s="6" t="n">
        <v>25960</v>
      </c>
      <c r="G8" s="7" t="n">
        <v>46162</v>
      </c>
      <c r="H8" t="inlineStr">
        <is>
          <t>Delhi</t>
        </is>
      </c>
      <c r="I8" t="inlineStr">
        <is>
          <t>P104</t>
        </is>
      </c>
      <c r="J8" t="n">
        <v>51</v>
      </c>
      <c r="K8" s="6" t="n">
        <v>73950</v>
      </c>
      <c r="M8" s="7" t="n">
        <v>46162</v>
      </c>
      <c r="N8" t="inlineStr">
        <is>
          <t>Bengaluru</t>
        </is>
      </c>
      <c r="O8" t="inlineStr">
        <is>
          <t>P102</t>
        </is>
      </c>
      <c r="P8" t="n">
        <v>20</v>
      </c>
      <c r="Q8" s="6" t="n">
        <v>47000</v>
      </c>
      <c r="S8" t="inlineStr">
        <is>
          <t>P107</t>
        </is>
      </c>
      <c r="T8" t="inlineStr">
        <is>
          <t>MCB 32A</t>
        </is>
      </c>
      <c r="U8" t="inlineStr">
        <is>
          <t>Switchgear</t>
        </is>
      </c>
      <c r="V8" s="9" t="n">
        <v>0.18</v>
      </c>
    </row>
    <row r="9">
      <c r="A9" s="7" t="n">
        <v>46167</v>
      </c>
      <c r="B9" t="inlineStr">
        <is>
          <t>Mumbai</t>
        </is>
      </c>
      <c r="C9" t="inlineStr">
        <is>
          <t>P106</t>
        </is>
      </c>
      <c r="D9" t="n">
        <v>27</v>
      </c>
      <c r="E9" s="6" t="n">
        <v>31860</v>
      </c>
      <c r="G9" s="7" t="n">
        <v>46167</v>
      </c>
      <c r="H9" t="inlineStr">
        <is>
          <t>Delhi</t>
        </is>
      </c>
      <c r="I9" t="inlineStr">
        <is>
          <t>P102</t>
        </is>
      </c>
      <c r="J9" t="n">
        <v>9</v>
      </c>
      <c r="K9" s="6" t="n">
        <v>21150</v>
      </c>
      <c r="M9" s="7" t="n">
        <v>46166</v>
      </c>
      <c r="N9" t="inlineStr">
        <is>
          <t>Bengaluru</t>
        </is>
      </c>
      <c r="O9" t="inlineStr">
        <is>
          <t>P103</t>
        </is>
      </c>
      <c r="P9" t="n">
        <v>29</v>
      </c>
      <c r="Q9" s="6" t="n">
        <v>2465</v>
      </c>
      <c r="S9" t="inlineStr">
        <is>
          <t>P108</t>
        </is>
      </c>
      <c r="T9" t="inlineStr">
        <is>
          <t>Extension Board 4-way</t>
        </is>
      </c>
      <c r="U9" t="inlineStr">
        <is>
          <t>Accessories</t>
        </is>
      </c>
      <c r="V9" s="9" t="n">
        <v>0.18</v>
      </c>
    </row>
    <row r="11">
      <c r="A11" s="10" t="inlineStr">
        <is>
          <t>Load the appended and merged query at A12</t>
        </is>
      </c>
    </row>
    <row r="12">
      <c r="J12" s="3" t="inlineStr">
        <is>
          <t>Rows loaded</t>
        </is>
      </c>
    </row>
    <row r="13">
      <c r="J13">
        <f>COUNTA(A13:A200)</f>
        <v/>
      </c>
    </row>
    <row r="15">
      <c r="J15" s="3" t="inlineStr">
        <is>
          <t>Total amount</t>
        </is>
      </c>
    </row>
    <row r="16">
      <c r="J16" s="6">
        <f>SUM(E13:E200)</f>
        <v/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3" max="3"/>
    <col width="11" customWidth="1" min="5" max="5"/>
    <col width="24" customWidth="1" min="6" max="6"/>
    <col width="12" customWidth="1" min="7" max="7"/>
    <col width="13" customWidth="1" min="10" max="10"/>
  </cols>
  <sheetData>
    <row r="1">
      <c r="A1" s="2" t="inlineStr">
        <is>
          <t>Date</t>
        </is>
      </c>
      <c r="B1" s="2" t="inlineStr">
        <is>
          <t>Branch</t>
        </is>
      </c>
      <c r="C1" s="2" t="inlineStr">
        <is>
          <t>Product Code</t>
        </is>
      </c>
      <c r="D1" s="2" t="inlineStr">
        <is>
          <t>Qty</t>
        </is>
      </c>
      <c r="E1" s="2" t="inlineStr">
        <is>
          <t>Amount</t>
        </is>
      </c>
      <c r="F1" s="2" t="inlineStr">
        <is>
          <t>Product Name</t>
        </is>
      </c>
      <c r="G1" s="2" t="inlineStr">
        <is>
          <t>Category</t>
        </is>
      </c>
      <c r="H1" s="2" t="inlineStr">
        <is>
          <t>GST Rate</t>
        </is>
      </c>
      <c r="J1" t="inlineStr">
        <is>
          <t>Rows loaded</t>
        </is>
      </c>
    </row>
    <row r="2">
      <c r="A2" s="7" t="n">
        <v>46145</v>
      </c>
      <c r="B2" t="inlineStr">
        <is>
          <t>Mumbai</t>
        </is>
      </c>
      <c r="C2" t="inlineStr">
        <is>
          <t>P102</t>
        </is>
      </c>
      <c r="D2" t="n">
        <v>20</v>
      </c>
      <c r="E2" s="6" t="n">
        <v>47000</v>
      </c>
      <c r="F2" t="inlineStr">
        <is>
          <t>Ceiling Fan 1200mm</t>
        </is>
      </c>
      <c r="G2" t="inlineStr">
        <is>
          <t>Fans</t>
        </is>
      </c>
      <c r="H2" s="9" t="n">
        <v>0.18</v>
      </c>
      <c r="J2">
        <f>COUNTA(A2:A200)</f>
        <v/>
      </c>
    </row>
    <row r="3">
      <c r="A3" s="7" t="n">
        <v>46149</v>
      </c>
      <c r="B3" t="inlineStr">
        <is>
          <t>Mumbai</t>
        </is>
      </c>
      <c r="C3" t="inlineStr">
        <is>
          <t>P101</t>
        </is>
      </c>
      <c r="D3" t="n">
        <v>16</v>
      </c>
      <c r="E3" s="6" t="n">
        <v>10400</v>
      </c>
      <c r="F3" t="inlineStr">
        <is>
          <t>LED Bulb 9W (Pack of 10)</t>
        </is>
      </c>
      <c r="G3" t="inlineStr">
        <is>
          <t>Lighting</t>
        </is>
      </c>
      <c r="H3" s="9" t="n">
        <v>0.12</v>
      </c>
    </row>
    <row r="4">
      <c r="A4" s="7" t="n">
        <v>46151</v>
      </c>
      <c r="B4" t="inlineStr">
        <is>
          <t>Mumbai</t>
        </is>
      </c>
      <c r="C4" t="inlineStr">
        <is>
          <t>P104</t>
        </is>
      </c>
      <c r="D4" t="n">
        <v>27</v>
      </c>
      <c r="E4" s="6" t="n">
        <v>39150</v>
      </c>
      <c r="F4" t="inlineStr">
        <is>
          <t>Copper Wire 1.5 sq mm</t>
        </is>
      </c>
      <c r="G4" t="inlineStr">
        <is>
          <t>Wires</t>
        </is>
      </c>
      <c r="H4" s="9" t="n">
        <v>0.18</v>
      </c>
      <c r="J4" t="inlineStr">
        <is>
          <t>Total amount</t>
        </is>
      </c>
    </row>
    <row r="5">
      <c r="A5" s="7" t="n">
        <v>46153</v>
      </c>
      <c r="B5" t="inlineStr">
        <is>
          <t>Mumbai</t>
        </is>
      </c>
      <c r="C5" t="inlineStr">
        <is>
          <t>P105</t>
        </is>
      </c>
      <c r="D5" t="n">
        <v>25</v>
      </c>
      <c r="E5" s="6" t="n">
        <v>13500</v>
      </c>
      <c r="F5" t="inlineStr">
        <is>
          <t>LED Panel 18W</t>
        </is>
      </c>
      <c r="G5" t="inlineStr">
        <is>
          <t>Lighting</t>
        </is>
      </c>
      <c r="H5" s="9" t="n">
        <v>0.12</v>
      </c>
      <c r="J5" s="6">
        <f>SUM(E2:E200)</f>
        <v/>
      </c>
    </row>
    <row r="6">
      <c r="A6" s="7" t="n">
        <v>46157</v>
      </c>
      <c r="B6" t="inlineStr">
        <is>
          <t>Mumbai</t>
        </is>
      </c>
      <c r="C6" t="inlineStr">
        <is>
          <t>P106</t>
        </is>
      </c>
      <c r="D6" t="n">
        <v>20</v>
      </c>
      <c r="E6" s="6" t="n">
        <v>23600</v>
      </c>
      <c r="F6" t="inlineStr">
        <is>
          <t>Exhaust Fan 150mm</t>
        </is>
      </c>
      <c r="G6" t="inlineStr">
        <is>
          <t>Fans</t>
        </is>
      </c>
      <c r="H6" s="9" t="n">
        <v>0.18</v>
      </c>
    </row>
    <row r="7">
      <c r="A7" s="7" t="n">
        <v>46160</v>
      </c>
      <c r="B7" t="inlineStr">
        <is>
          <t>Mumbai</t>
        </is>
      </c>
      <c r="C7" t="inlineStr">
        <is>
          <t>P105</t>
        </is>
      </c>
      <c r="D7" t="n">
        <v>7</v>
      </c>
      <c r="E7" s="6" t="n">
        <v>3780</v>
      </c>
      <c r="F7" t="inlineStr">
        <is>
          <t>LED Panel 18W</t>
        </is>
      </c>
      <c r="G7" t="inlineStr">
        <is>
          <t>Lighting</t>
        </is>
      </c>
      <c r="H7" s="9" t="n">
        <v>0.12</v>
      </c>
    </row>
    <row r="8">
      <c r="A8" s="7" t="n">
        <v>46162</v>
      </c>
      <c r="B8" t="inlineStr">
        <is>
          <t>Mumbai</t>
        </is>
      </c>
      <c r="C8" t="inlineStr">
        <is>
          <t>P106</t>
        </is>
      </c>
      <c r="D8" t="n">
        <v>22</v>
      </c>
      <c r="E8" s="6" t="n">
        <v>25960</v>
      </c>
      <c r="F8" t="inlineStr">
        <is>
          <t>Exhaust Fan 150mm</t>
        </is>
      </c>
      <c r="G8" t="inlineStr">
        <is>
          <t>Fans</t>
        </is>
      </c>
      <c r="H8" s="9" t="n">
        <v>0.18</v>
      </c>
    </row>
    <row r="9">
      <c r="A9" s="7" t="n">
        <v>46167</v>
      </c>
      <c r="B9" t="inlineStr">
        <is>
          <t>Mumbai</t>
        </is>
      </c>
      <c r="C9" t="inlineStr">
        <is>
          <t>P106</t>
        </is>
      </c>
      <c r="D9" t="n">
        <v>27</v>
      </c>
      <c r="E9" s="6" t="n">
        <v>31860</v>
      </c>
      <c r="F9" t="inlineStr">
        <is>
          <t>Exhaust Fan 150mm</t>
        </is>
      </c>
      <c r="G9" t="inlineStr">
        <is>
          <t>Fans</t>
        </is>
      </c>
      <c r="H9" s="9" t="n">
        <v>0.18</v>
      </c>
    </row>
    <row r="10">
      <c r="A10" s="7" t="n">
        <v>46146</v>
      </c>
      <c r="B10" t="inlineStr">
        <is>
          <t>Delhi</t>
        </is>
      </c>
      <c r="C10" t="inlineStr">
        <is>
          <t>P103</t>
        </is>
      </c>
      <c r="D10" t="n">
        <v>30</v>
      </c>
      <c r="E10" s="6" t="n">
        <v>2550</v>
      </c>
      <c r="F10" t="inlineStr">
        <is>
          <t>Modular Switch 6A</t>
        </is>
      </c>
      <c r="G10" t="inlineStr">
        <is>
          <t>Switches</t>
        </is>
      </c>
      <c r="H10" s="9" t="n">
        <v>0.18</v>
      </c>
    </row>
    <row r="11">
      <c r="A11" s="7" t="n">
        <v>46147</v>
      </c>
      <c r="B11" t="inlineStr">
        <is>
          <t>Delhi</t>
        </is>
      </c>
      <c r="C11" t="inlineStr">
        <is>
          <t>P108</t>
        </is>
      </c>
      <c r="D11" t="n">
        <v>24</v>
      </c>
      <c r="E11" s="6" t="n">
        <v>10080</v>
      </c>
      <c r="F11" t="inlineStr">
        <is>
          <t>Extension Board 4-way</t>
        </is>
      </c>
      <c r="G11" t="inlineStr">
        <is>
          <t>Accessories</t>
        </is>
      </c>
      <c r="H11" s="9" t="n">
        <v>0.18</v>
      </c>
    </row>
    <row r="12">
      <c r="A12" s="7" t="n">
        <v>46150</v>
      </c>
      <c r="B12" t="inlineStr">
        <is>
          <t>Delhi</t>
        </is>
      </c>
      <c r="C12" t="inlineStr">
        <is>
          <t>P105</t>
        </is>
      </c>
      <c r="D12" t="n">
        <v>13</v>
      </c>
      <c r="E12" s="6" t="n">
        <v>7020</v>
      </c>
      <c r="F12" t="inlineStr">
        <is>
          <t>LED Panel 18W</t>
        </is>
      </c>
      <c r="G12" t="inlineStr">
        <is>
          <t>Lighting</t>
        </is>
      </c>
      <c r="H12" s="9" t="n">
        <v>0.12</v>
      </c>
    </row>
    <row r="13">
      <c r="A13" s="7" t="n">
        <v>46153</v>
      </c>
      <c r="B13" t="inlineStr">
        <is>
          <t>Delhi</t>
        </is>
      </c>
      <c r="C13" t="inlineStr">
        <is>
          <t>P103</t>
        </is>
      </c>
      <c r="D13" t="n">
        <v>11</v>
      </c>
      <c r="E13" s="6" t="n">
        <v>935</v>
      </c>
      <c r="F13" t="inlineStr">
        <is>
          <t>Modular Switch 6A</t>
        </is>
      </c>
      <c r="G13" t="inlineStr">
        <is>
          <t>Switches</t>
        </is>
      </c>
      <c r="H13" s="9" t="n">
        <v>0.18</v>
      </c>
    </row>
    <row r="14">
      <c r="A14" s="7" t="n">
        <v>46158</v>
      </c>
      <c r="B14" t="inlineStr">
        <is>
          <t>Delhi</t>
        </is>
      </c>
      <c r="C14" t="inlineStr">
        <is>
          <t>P101</t>
        </is>
      </c>
      <c r="D14" t="n">
        <v>13</v>
      </c>
      <c r="E14" s="6" t="n">
        <v>8450</v>
      </c>
      <c r="F14" t="inlineStr">
        <is>
          <t>LED Bulb 9W (Pack of 10)</t>
        </is>
      </c>
      <c r="G14" t="inlineStr">
        <is>
          <t>Lighting</t>
        </is>
      </c>
      <c r="H14" s="9" t="n">
        <v>0.12</v>
      </c>
    </row>
    <row r="15">
      <c r="A15" s="7" t="n">
        <v>46159</v>
      </c>
      <c r="B15" t="inlineStr">
        <is>
          <t>Delhi</t>
        </is>
      </c>
      <c r="C15" t="inlineStr">
        <is>
          <t>P103</t>
        </is>
      </c>
      <c r="D15" t="n">
        <v>19</v>
      </c>
      <c r="E15" s="6" t="n">
        <v>1615</v>
      </c>
      <c r="F15" t="inlineStr">
        <is>
          <t>Modular Switch 6A</t>
        </is>
      </c>
      <c r="G15" t="inlineStr">
        <is>
          <t>Switches</t>
        </is>
      </c>
      <c r="H15" s="9" t="n">
        <v>0.18</v>
      </c>
    </row>
    <row r="16">
      <c r="A16" s="7" t="n">
        <v>46162</v>
      </c>
      <c r="B16" t="inlineStr">
        <is>
          <t>Delhi</t>
        </is>
      </c>
      <c r="C16" t="inlineStr">
        <is>
          <t>P104</t>
        </is>
      </c>
      <c r="D16" t="n">
        <v>51</v>
      </c>
      <c r="E16" s="6" t="n">
        <v>73950</v>
      </c>
      <c r="F16" t="inlineStr">
        <is>
          <t>Copper Wire 1.5 sq mm</t>
        </is>
      </c>
      <c r="G16" t="inlineStr">
        <is>
          <t>Wires</t>
        </is>
      </c>
      <c r="H16" s="9" t="n">
        <v>0.18</v>
      </c>
    </row>
    <row r="17">
      <c r="A17" s="7" t="n">
        <v>46167</v>
      </c>
      <c r="B17" t="inlineStr">
        <is>
          <t>Delhi</t>
        </is>
      </c>
      <c r="C17" t="inlineStr">
        <is>
          <t>P102</t>
        </is>
      </c>
      <c r="D17" t="n">
        <v>9</v>
      </c>
      <c r="E17" s="6" t="n">
        <v>21150</v>
      </c>
      <c r="F17" t="inlineStr">
        <is>
          <t>Ceiling Fan 1200mm</t>
        </is>
      </c>
      <c r="G17" t="inlineStr">
        <is>
          <t>Fans</t>
        </is>
      </c>
      <c r="H17" s="9" t="n">
        <v>0.18</v>
      </c>
    </row>
    <row r="18">
      <c r="A18" s="7" t="n">
        <v>46144</v>
      </c>
      <c r="B18" t="inlineStr">
        <is>
          <t>Bengaluru</t>
        </is>
      </c>
      <c r="C18" t="inlineStr">
        <is>
          <t>P103</t>
        </is>
      </c>
      <c r="D18" t="n">
        <v>13</v>
      </c>
      <c r="E18" s="6" t="n">
        <v>1105</v>
      </c>
      <c r="F18" t="inlineStr">
        <is>
          <t>Modular Switch 6A</t>
        </is>
      </c>
      <c r="G18" t="inlineStr">
        <is>
          <t>Switches</t>
        </is>
      </c>
      <c r="H18" s="9" t="n">
        <v>0.18</v>
      </c>
    </row>
    <row r="19">
      <c r="A19" s="7" t="n">
        <v>46147</v>
      </c>
      <c r="B19" t="inlineStr">
        <is>
          <t>Bengaluru</t>
        </is>
      </c>
      <c r="C19" t="inlineStr">
        <is>
          <t>P101</t>
        </is>
      </c>
      <c r="D19" t="n">
        <v>34</v>
      </c>
      <c r="E19" s="6" t="n">
        <v>22100</v>
      </c>
      <c r="F19" t="inlineStr">
        <is>
          <t>LED Bulb 9W (Pack of 10)</t>
        </is>
      </c>
      <c r="G19" t="inlineStr">
        <is>
          <t>Lighting</t>
        </is>
      </c>
      <c r="H19" s="9" t="n">
        <v>0.12</v>
      </c>
    </row>
    <row r="20">
      <c r="A20" s="7" t="n">
        <v>46152</v>
      </c>
      <c r="B20" t="inlineStr">
        <is>
          <t>Bengaluru</t>
        </is>
      </c>
      <c r="C20" t="inlineStr">
        <is>
          <t>P102</t>
        </is>
      </c>
      <c r="D20" t="n">
        <v>47</v>
      </c>
      <c r="E20" s="6" t="n">
        <v>110450</v>
      </c>
      <c r="F20" t="inlineStr">
        <is>
          <t>Ceiling Fan 1200mm</t>
        </is>
      </c>
      <c r="G20" t="inlineStr">
        <is>
          <t>Fans</t>
        </is>
      </c>
      <c r="H20" s="9" t="n">
        <v>0.18</v>
      </c>
    </row>
    <row r="21">
      <c r="A21" s="7" t="n">
        <v>46153</v>
      </c>
      <c r="B21" t="inlineStr">
        <is>
          <t>Bengaluru</t>
        </is>
      </c>
      <c r="C21" t="inlineStr">
        <is>
          <t>P102</t>
        </is>
      </c>
      <c r="D21" t="n">
        <v>15</v>
      </c>
      <c r="E21" s="6" t="n">
        <v>35250</v>
      </c>
      <c r="F21" t="inlineStr">
        <is>
          <t>Ceiling Fan 1200mm</t>
        </is>
      </c>
      <c r="G21" t="inlineStr">
        <is>
          <t>Fans</t>
        </is>
      </c>
      <c r="H21" s="9" t="n">
        <v>0.18</v>
      </c>
    </row>
    <row r="22">
      <c r="A22" s="7" t="n">
        <v>46157</v>
      </c>
      <c r="B22" t="inlineStr">
        <is>
          <t>Bengaluru</t>
        </is>
      </c>
      <c r="C22" t="inlineStr">
        <is>
          <t>P105</t>
        </is>
      </c>
      <c r="D22" t="n">
        <v>39</v>
      </c>
      <c r="E22" s="6" t="n">
        <v>21060</v>
      </c>
      <c r="F22" t="inlineStr">
        <is>
          <t>LED Panel 18W</t>
        </is>
      </c>
      <c r="G22" t="inlineStr">
        <is>
          <t>Lighting</t>
        </is>
      </c>
      <c r="H22" s="9" t="n">
        <v>0.12</v>
      </c>
    </row>
    <row r="23">
      <c r="A23" s="7" t="n">
        <v>46161</v>
      </c>
      <c r="B23" t="inlineStr">
        <is>
          <t>Bengaluru</t>
        </is>
      </c>
      <c r="C23" t="inlineStr">
        <is>
          <t>P102</t>
        </is>
      </c>
      <c r="D23" t="n">
        <v>36</v>
      </c>
      <c r="E23" s="6" t="n">
        <v>84600</v>
      </c>
      <c r="F23" t="inlineStr">
        <is>
          <t>Ceiling Fan 1200mm</t>
        </is>
      </c>
      <c r="G23" t="inlineStr">
        <is>
          <t>Fans</t>
        </is>
      </c>
      <c r="H23" s="9" t="n">
        <v>0.18</v>
      </c>
    </row>
    <row r="24">
      <c r="A24" s="7" t="n">
        <v>46162</v>
      </c>
      <c r="B24" t="inlineStr">
        <is>
          <t>Bengaluru</t>
        </is>
      </c>
      <c r="C24" t="inlineStr">
        <is>
          <t>P102</t>
        </is>
      </c>
      <c r="D24" t="n">
        <v>20</v>
      </c>
      <c r="E24" s="6" t="n">
        <v>47000</v>
      </c>
      <c r="F24" t="inlineStr">
        <is>
          <t>Ceiling Fan 1200mm</t>
        </is>
      </c>
      <c r="G24" t="inlineStr">
        <is>
          <t>Fans</t>
        </is>
      </c>
      <c r="H24" s="9" t="n">
        <v>0.18</v>
      </c>
    </row>
    <row r="25">
      <c r="A25" s="7" t="n">
        <v>46166</v>
      </c>
      <c r="B25" t="inlineStr">
        <is>
          <t>Bengaluru</t>
        </is>
      </c>
      <c r="C25" t="inlineStr">
        <is>
          <t>P103</t>
        </is>
      </c>
      <c r="D25" t="n">
        <v>29</v>
      </c>
      <c r="E25" s="6" t="n">
        <v>2465</v>
      </c>
      <c r="F25" t="inlineStr">
        <is>
          <t>Modular Switch 6A</t>
        </is>
      </c>
      <c r="G25" t="inlineStr">
        <is>
          <t>Switches</t>
        </is>
      </c>
      <c r="H25" s="9" t="n">
        <v>0.18</v>
      </c>
    </row>
    <row r="28">
      <c r="A28" s="8" t="inlineStr">
        <is>
          <t>Challenge answer: Custom Column GST Amount = [Amount] * [GST Rate] -&gt; total ₹1,10,927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J1:L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0" customWidth="1" min="4" max="4"/>
    <col width="9" customWidth="1" min="5" max="5"/>
    <col width="11" customWidth="1" min="6" max="6"/>
    <col width="11" customWidth="1" min="7" max="7"/>
    <col width="14" customWidth="1" min="10" max="10"/>
    <col width="46" customWidth="1" min="12" max="12"/>
  </cols>
  <sheetData>
    <row r="1">
      <c r="J1" s="3" t="inlineStr">
        <is>
          <t>Rows loaded</t>
        </is>
      </c>
      <c r="L1" s="4" t="inlineStr">
        <is>
          <t>Load the combined folder query here (cell A1)</t>
        </is>
      </c>
    </row>
    <row r="2">
      <c r="J2">
        <f>COUNTA(B:B)-1</f>
        <v/>
      </c>
      <c r="L2" s="5" t="inlineStr">
        <is>
          <t>Folder: data/Monthly_Ledger (Tally Day Book CSVs)</t>
        </is>
      </c>
    </row>
    <row r="3">
      <c r="L3" s="5" t="inlineStr">
        <is>
          <t>Next month: copy data/Next_Month/Ledger_Jul-2026.csv</t>
        </is>
      </c>
    </row>
    <row r="4">
      <c r="J4" s="3" t="inlineStr">
        <is>
          <t>Total Debit</t>
        </is>
      </c>
      <c r="L4" s="5" t="inlineStr">
        <is>
          <t>into the folder and press Refresh All.</t>
        </is>
      </c>
    </row>
    <row r="5">
      <c r="J5" s="6">
        <f>SUM(F:F)</f>
        <v/>
      </c>
    </row>
    <row r="7">
      <c r="J7" s="3" t="inlineStr">
        <is>
          <t>Total Credit</t>
        </is>
      </c>
    </row>
    <row r="8">
      <c r="J8" s="6">
        <f>SUM(G:G)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0" customWidth="1" min="4" max="4"/>
    <col width="9" customWidth="1" min="5" max="5"/>
    <col width="11" customWidth="1" min="6" max="6"/>
    <col width="11" customWidth="1" min="7" max="7"/>
    <col width="14" customWidth="1" min="10" max="10"/>
  </cols>
  <sheetData>
    <row r="1">
      <c r="A1" s="2" t="inlineStr">
        <is>
          <t>Month</t>
        </is>
      </c>
      <c r="B1" s="2" t="inlineStr">
        <is>
          <t>Date</t>
        </is>
      </c>
      <c r="C1" s="2" t="inlineStr">
        <is>
          <t>Particulars</t>
        </is>
      </c>
      <c r="D1" s="2" t="inlineStr">
        <is>
          <t>Vch Type</t>
        </is>
      </c>
      <c r="E1" s="2" t="inlineStr">
        <is>
          <t>Vch No.</t>
        </is>
      </c>
      <c r="F1" s="2" t="inlineStr">
        <is>
          <t>Debit</t>
        </is>
      </c>
      <c r="G1" s="2" t="inlineStr">
        <is>
          <t>Credit</t>
        </is>
      </c>
      <c r="J1" t="inlineStr">
        <is>
          <t>Rows loaded</t>
        </is>
      </c>
    </row>
    <row r="2">
      <c r="A2" t="inlineStr">
        <is>
          <t>Apr-2026</t>
        </is>
      </c>
      <c r="B2" t="inlineStr">
        <is>
          <t>02-04-2026</t>
        </is>
      </c>
      <c r="C2" t="inlineStr">
        <is>
          <t>Tapi Enterprises</t>
        </is>
      </c>
      <c r="D2" t="inlineStr">
        <is>
          <t>Receipt</t>
        </is>
      </c>
      <c r="E2" t="inlineStr">
        <is>
          <t>RC/001</t>
        </is>
      </c>
      <c r="F2" s="6" t="n"/>
      <c r="G2" s="6" t="n">
        <v>163000</v>
      </c>
      <c r="J2">
        <f>COUNTA(B:B)-1</f>
        <v/>
      </c>
    </row>
    <row r="3">
      <c r="A3" t="inlineStr">
        <is>
          <t>Apr-2026</t>
        </is>
      </c>
      <c r="B3" t="inlineStr">
        <is>
          <t>03-04-2026</t>
        </is>
      </c>
      <c r="C3" t="inlineStr">
        <is>
          <t>Narmada Retail</t>
        </is>
      </c>
      <c r="D3" t="inlineStr">
        <is>
          <t>Sales</t>
        </is>
      </c>
      <c r="E3" t="inlineStr">
        <is>
          <t>SL/001</t>
        </is>
      </c>
      <c r="F3" s="6" t="n">
        <v>169500</v>
      </c>
      <c r="G3" s="6" t="n"/>
    </row>
    <row r="4">
      <c r="A4" t="inlineStr">
        <is>
          <t>Apr-2026</t>
        </is>
      </c>
      <c r="B4" t="inlineStr">
        <is>
          <t>06-04-2026</t>
        </is>
      </c>
      <c r="C4" t="inlineStr">
        <is>
          <t>Krishna Wholesale</t>
        </is>
      </c>
      <c r="D4" t="inlineStr">
        <is>
          <t>Payment</t>
        </is>
      </c>
      <c r="E4" t="inlineStr">
        <is>
          <t>PY/001</t>
        </is>
      </c>
      <c r="F4" s="6" t="n">
        <v>164000</v>
      </c>
      <c r="G4" s="6" t="n"/>
      <c r="J4" t="inlineStr">
        <is>
          <t>Total Debit</t>
        </is>
      </c>
    </row>
    <row r="5">
      <c r="A5" t="inlineStr">
        <is>
          <t>Apr-2026</t>
        </is>
      </c>
      <c r="B5" t="inlineStr">
        <is>
          <t>07-04-2026</t>
        </is>
      </c>
      <c r="C5" t="inlineStr">
        <is>
          <t>Narmada Retail</t>
        </is>
      </c>
      <c r="D5" t="inlineStr">
        <is>
          <t>Sales</t>
        </is>
      </c>
      <c r="E5" t="inlineStr">
        <is>
          <t>SL/002</t>
        </is>
      </c>
      <c r="F5" s="6" t="n">
        <v>173000</v>
      </c>
      <c r="G5" s="6" t="n"/>
      <c r="J5" s="6">
        <f>SUM(F:F)</f>
        <v/>
      </c>
    </row>
    <row r="6">
      <c r="A6" t="inlineStr">
        <is>
          <t>Apr-2026</t>
        </is>
      </c>
      <c r="B6" t="inlineStr">
        <is>
          <t>09-04-2026</t>
        </is>
      </c>
      <c r="C6" t="inlineStr">
        <is>
          <t>Godavari Stores</t>
        </is>
      </c>
      <c r="D6" t="inlineStr">
        <is>
          <t>Sales</t>
        </is>
      </c>
      <c r="E6" t="inlineStr">
        <is>
          <t>SL/003</t>
        </is>
      </c>
      <c r="F6" s="6" t="n">
        <v>125000</v>
      </c>
      <c r="G6" s="6" t="n"/>
    </row>
    <row r="7">
      <c r="A7" t="inlineStr">
        <is>
          <t>Apr-2026</t>
        </is>
      </c>
      <c r="B7" t="inlineStr">
        <is>
          <t>11-04-2026</t>
        </is>
      </c>
      <c r="C7" t="inlineStr">
        <is>
          <t>Kaveri Distributors</t>
        </is>
      </c>
      <c r="D7" t="inlineStr">
        <is>
          <t>Sales</t>
        </is>
      </c>
      <c r="E7" t="inlineStr">
        <is>
          <t>SL/004</t>
        </is>
      </c>
      <c r="F7" s="6" t="n">
        <v>154500</v>
      </c>
      <c r="G7" s="6" t="n"/>
      <c r="J7" t="inlineStr">
        <is>
          <t>Total Credit</t>
        </is>
      </c>
    </row>
    <row r="8">
      <c r="A8" t="inlineStr">
        <is>
          <t>Apr-2026</t>
        </is>
      </c>
      <c r="B8" t="inlineStr">
        <is>
          <t>13-04-2026</t>
        </is>
      </c>
      <c r="C8" t="inlineStr">
        <is>
          <t>Krishna Wholesale</t>
        </is>
      </c>
      <c r="D8" t="inlineStr">
        <is>
          <t>Purchase</t>
        </is>
      </c>
      <c r="E8" t="inlineStr">
        <is>
          <t>PU/001</t>
        </is>
      </c>
      <c r="F8" s="6" t="n"/>
      <c r="G8" s="6" t="n">
        <v>178500</v>
      </c>
      <c r="J8" s="6">
        <f>SUM(G:G)</f>
        <v/>
      </c>
    </row>
    <row r="9">
      <c r="A9" t="inlineStr">
        <is>
          <t>Apr-2026</t>
        </is>
      </c>
      <c r="B9" t="inlineStr">
        <is>
          <t>15-04-2026</t>
        </is>
      </c>
      <c r="C9" t="inlineStr">
        <is>
          <t>Kaveri Distributors</t>
        </is>
      </c>
      <c r="D9" t="inlineStr">
        <is>
          <t>Sales</t>
        </is>
      </c>
      <c r="E9" t="inlineStr">
        <is>
          <t>SL/005</t>
        </is>
      </c>
      <c r="F9" s="6" t="n">
        <v>48500</v>
      </c>
      <c r="G9" s="6" t="n"/>
    </row>
    <row r="10">
      <c r="A10" t="inlineStr">
        <is>
          <t>Apr-2026</t>
        </is>
      </c>
      <c r="B10" t="inlineStr">
        <is>
          <t>17-04-2026</t>
        </is>
      </c>
      <c r="C10" t="inlineStr">
        <is>
          <t>Ganga Agencies</t>
        </is>
      </c>
      <c r="D10" t="inlineStr">
        <is>
          <t>Sales</t>
        </is>
      </c>
      <c r="E10" t="inlineStr">
        <is>
          <t>SL/006</t>
        </is>
      </c>
      <c r="F10" s="6" t="n">
        <v>71500</v>
      </c>
      <c r="G10" s="6" t="n"/>
    </row>
    <row r="11">
      <c r="A11" t="inlineStr">
        <is>
          <t>Apr-2026</t>
        </is>
      </c>
      <c r="B11" t="inlineStr">
        <is>
          <t>20-04-2026</t>
        </is>
      </c>
      <c r="C11" t="inlineStr">
        <is>
          <t>Narmada Retail</t>
        </is>
      </c>
      <c r="D11" t="inlineStr">
        <is>
          <t>Payment</t>
        </is>
      </c>
      <c r="E11" t="inlineStr">
        <is>
          <t>PY/002</t>
        </is>
      </c>
      <c r="F11" s="6" t="n">
        <v>184500</v>
      </c>
      <c r="G11" s="6" t="n"/>
    </row>
    <row r="12">
      <c r="A12" t="inlineStr">
        <is>
          <t>Apr-2026</t>
        </is>
      </c>
      <c r="B12" t="inlineStr">
        <is>
          <t>22-04-2026</t>
        </is>
      </c>
      <c r="C12" t="inlineStr">
        <is>
          <t>Ganga Agencies</t>
        </is>
      </c>
      <c r="D12" t="inlineStr">
        <is>
          <t>Receipt</t>
        </is>
      </c>
      <c r="E12" t="inlineStr">
        <is>
          <t>RC/002</t>
        </is>
      </c>
      <c r="F12" s="6" t="n"/>
      <c r="G12" s="6" t="n">
        <v>108500</v>
      </c>
    </row>
    <row r="13">
      <c r="A13" t="inlineStr">
        <is>
          <t>Apr-2026</t>
        </is>
      </c>
      <c r="B13" t="inlineStr">
        <is>
          <t>23-04-2026</t>
        </is>
      </c>
      <c r="C13" t="inlineStr">
        <is>
          <t>Ganga Agencies</t>
        </is>
      </c>
      <c r="D13" t="inlineStr">
        <is>
          <t>Payment</t>
        </is>
      </c>
      <c r="E13" t="inlineStr">
        <is>
          <t>PY/003</t>
        </is>
      </c>
      <c r="F13" s="6" t="n">
        <v>158500</v>
      </c>
      <c r="G13" s="6" t="n"/>
    </row>
    <row r="14">
      <c r="A14" t="inlineStr">
        <is>
          <t>Apr-2026</t>
        </is>
      </c>
      <c r="B14" t="inlineStr">
        <is>
          <t>26-04-2026</t>
        </is>
      </c>
      <c r="C14" t="inlineStr">
        <is>
          <t>Tapi Enterprises</t>
        </is>
      </c>
      <c r="D14" t="inlineStr">
        <is>
          <t>Sales</t>
        </is>
      </c>
      <c r="E14" t="inlineStr">
        <is>
          <t>SL/007</t>
        </is>
      </c>
      <c r="F14" s="6" t="n">
        <v>120000</v>
      </c>
      <c r="G14" s="6" t="n"/>
    </row>
    <row r="15">
      <c r="A15" t="inlineStr">
        <is>
          <t>Apr-2026</t>
        </is>
      </c>
      <c r="B15" t="inlineStr">
        <is>
          <t>27-04-2026</t>
        </is>
      </c>
      <c r="C15" t="inlineStr">
        <is>
          <t>Krishna Wholesale</t>
        </is>
      </c>
      <c r="D15" t="inlineStr">
        <is>
          <t>Payment</t>
        </is>
      </c>
      <c r="E15" t="inlineStr">
        <is>
          <t>PY/004</t>
        </is>
      </c>
      <c r="F15" s="6" t="n">
        <v>88000</v>
      </c>
      <c r="G15" s="6" t="n"/>
    </row>
    <row r="16">
      <c r="A16" t="inlineStr">
        <is>
          <t>May-2026</t>
        </is>
      </c>
      <c r="B16" t="inlineStr">
        <is>
          <t>01-05-2026</t>
        </is>
      </c>
      <c r="C16" t="inlineStr">
        <is>
          <t>Godavari Stores</t>
        </is>
      </c>
      <c r="D16" t="inlineStr">
        <is>
          <t>Payment</t>
        </is>
      </c>
      <c r="E16" t="inlineStr">
        <is>
          <t>PY/001</t>
        </is>
      </c>
      <c r="F16" s="6" t="n">
        <v>91000</v>
      </c>
      <c r="G16" s="6" t="n"/>
    </row>
    <row r="17">
      <c r="A17" t="inlineStr">
        <is>
          <t>May-2026</t>
        </is>
      </c>
      <c r="B17" t="inlineStr">
        <is>
          <t>03-05-2026</t>
        </is>
      </c>
      <c r="C17" t="inlineStr">
        <is>
          <t>Ganga Agencies</t>
        </is>
      </c>
      <c r="D17" t="inlineStr">
        <is>
          <t>Purchase</t>
        </is>
      </c>
      <c r="E17" t="inlineStr">
        <is>
          <t>PU/001</t>
        </is>
      </c>
      <c r="F17" s="6" t="n"/>
      <c r="G17" s="6" t="n">
        <v>137000</v>
      </c>
    </row>
    <row r="18">
      <c r="A18" t="inlineStr">
        <is>
          <t>May-2026</t>
        </is>
      </c>
      <c r="B18" t="inlineStr">
        <is>
          <t>05-05-2026</t>
        </is>
      </c>
      <c r="C18" t="inlineStr">
        <is>
          <t>Ganga Agencies</t>
        </is>
      </c>
      <c r="D18" t="inlineStr">
        <is>
          <t>Payment</t>
        </is>
      </c>
      <c r="E18" t="inlineStr">
        <is>
          <t>PY/002</t>
        </is>
      </c>
      <c r="F18" s="6" t="n">
        <v>183500</v>
      </c>
      <c r="G18" s="6" t="n"/>
    </row>
    <row r="19">
      <c r="A19" t="inlineStr">
        <is>
          <t>May-2026</t>
        </is>
      </c>
      <c r="B19" t="inlineStr">
        <is>
          <t>07-05-2026</t>
        </is>
      </c>
      <c r="C19" t="inlineStr">
        <is>
          <t>Kaveri Distributors</t>
        </is>
      </c>
      <c r="D19" t="inlineStr">
        <is>
          <t>Receipt</t>
        </is>
      </c>
      <c r="E19" t="inlineStr">
        <is>
          <t>RC/001</t>
        </is>
      </c>
      <c r="F19" s="6" t="n"/>
      <c r="G19" s="6" t="n">
        <v>90500</v>
      </c>
    </row>
    <row r="20">
      <c r="A20" t="inlineStr">
        <is>
          <t>May-2026</t>
        </is>
      </c>
      <c r="B20" t="inlineStr">
        <is>
          <t>09-05-2026</t>
        </is>
      </c>
      <c r="C20" t="inlineStr">
        <is>
          <t>Krishna Wholesale</t>
        </is>
      </c>
      <c r="D20" t="inlineStr">
        <is>
          <t>Payment</t>
        </is>
      </c>
      <c r="E20" t="inlineStr">
        <is>
          <t>PY/003</t>
        </is>
      </c>
      <c r="F20" s="6" t="n">
        <v>38000</v>
      </c>
      <c r="G20" s="6" t="n"/>
    </row>
    <row r="21">
      <c r="A21" t="inlineStr">
        <is>
          <t>May-2026</t>
        </is>
      </c>
      <c r="B21" t="inlineStr">
        <is>
          <t>12-05-2026</t>
        </is>
      </c>
      <c r="C21" t="inlineStr">
        <is>
          <t>Ganga Agencies</t>
        </is>
      </c>
      <c r="D21" t="inlineStr">
        <is>
          <t>Purchase</t>
        </is>
      </c>
      <c r="E21" t="inlineStr">
        <is>
          <t>PU/002</t>
        </is>
      </c>
      <c r="F21" s="6" t="n"/>
      <c r="G21" s="6" t="n">
        <v>17000</v>
      </c>
    </row>
    <row r="22">
      <c r="A22" t="inlineStr">
        <is>
          <t>May-2026</t>
        </is>
      </c>
      <c r="B22" t="inlineStr">
        <is>
          <t>14-05-2026</t>
        </is>
      </c>
      <c r="C22" t="inlineStr">
        <is>
          <t>Yamuna Traders</t>
        </is>
      </c>
      <c r="D22" t="inlineStr">
        <is>
          <t>Payment</t>
        </is>
      </c>
      <c r="E22" t="inlineStr">
        <is>
          <t>PY/004</t>
        </is>
      </c>
      <c r="F22" s="6" t="n">
        <v>149500</v>
      </c>
      <c r="G22" s="6" t="n"/>
    </row>
    <row r="23">
      <c r="A23" t="inlineStr">
        <is>
          <t>May-2026</t>
        </is>
      </c>
      <c r="B23" t="inlineStr">
        <is>
          <t>15-05-2026</t>
        </is>
      </c>
      <c r="C23" t="inlineStr">
        <is>
          <t>Godavari Stores</t>
        </is>
      </c>
      <c r="D23" t="inlineStr">
        <is>
          <t>Purchase</t>
        </is>
      </c>
      <c r="E23" t="inlineStr">
        <is>
          <t>PU/003</t>
        </is>
      </c>
      <c r="F23" s="6" t="n"/>
      <c r="G23" s="6" t="n">
        <v>99000</v>
      </c>
    </row>
    <row r="24">
      <c r="A24" t="inlineStr">
        <is>
          <t>May-2026</t>
        </is>
      </c>
      <c r="B24" t="inlineStr">
        <is>
          <t>17-05-2026</t>
        </is>
      </c>
      <c r="C24" t="inlineStr">
        <is>
          <t>Ganga Agencies</t>
        </is>
      </c>
      <c r="D24" t="inlineStr">
        <is>
          <t>Receipt</t>
        </is>
      </c>
      <c r="E24" t="inlineStr">
        <is>
          <t>RC/002</t>
        </is>
      </c>
      <c r="F24" s="6" t="n"/>
      <c r="G24" s="6" t="n">
        <v>101000</v>
      </c>
    </row>
    <row r="25">
      <c r="A25" t="inlineStr">
        <is>
          <t>May-2026</t>
        </is>
      </c>
      <c r="B25" t="inlineStr">
        <is>
          <t>20-05-2026</t>
        </is>
      </c>
      <c r="C25" t="inlineStr">
        <is>
          <t>Krishna Wholesale</t>
        </is>
      </c>
      <c r="D25" t="inlineStr">
        <is>
          <t>Sales</t>
        </is>
      </c>
      <c r="E25" t="inlineStr">
        <is>
          <t>SL/001</t>
        </is>
      </c>
      <c r="F25" s="6" t="n">
        <v>44500</v>
      </c>
      <c r="G25" s="6" t="n"/>
    </row>
    <row r="26">
      <c r="A26" t="inlineStr">
        <is>
          <t>May-2026</t>
        </is>
      </c>
      <c r="B26" t="inlineStr">
        <is>
          <t>22-05-2026</t>
        </is>
      </c>
      <c r="C26" t="inlineStr">
        <is>
          <t>Godavari Stores</t>
        </is>
      </c>
      <c r="D26" t="inlineStr">
        <is>
          <t>Sales</t>
        </is>
      </c>
      <c r="E26" t="inlineStr">
        <is>
          <t>SL/002</t>
        </is>
      </c>
      <c r="F26" s="6" t="n">
        <v>122500</v>
      </c>
      <c r="G26" s="6" t="n"/>
    </row>
    <row r="27">
      <c r="A27" t="inlineStr">
        <is>
          <t>May-2026</t>
        </is>
      </c>
      <c r="B27" t="inlineStr">
        <is>
          <t>23-05-2026</t>
        </is>
      </c>
      <c r="C27" t="inlineStr">
        <is>
          <t>Yamuna Traders</t>
        </is>
      </c>
      <c r="D27" t="inlineStr">
        <is>
          <t>Sales</t>
        </is>
      </c>
      <c r="E27" t="inlineStr">
        <is>
          <t>SL/003</t>
        </is>
      </c>
      <c r="F27" s="6" t="n">
        <v>132500</v>
      </c>
      <c r="G27" s="6" t="n"/>
    </row>
    <row r="28">
      <c r="A28" t="inlineStr">
        <is>
          <t>May-2026</t>
        </is>
      </c>
      <c r="B28" t="inlineStr">
        <is>
          <t>25-05-2026</t>
        </is>
      </c>
      <c r="C28" t="inlineStr">
        <is>
          <t>Ganga Agencies</t>
        </is>
      </c>
      <c r="D28" t="inlineStr">
        <is>
          <t>Sales</t>
        </is>
      </c>
      <c r="E28" t="inlineStr">
        <is>
          <t>SL/004</t>
        </is>
      </c>
      <c r="F28" s="6" t="n">
        <v>43000</v>
      </c>
      <c r="G28" s="6" t="n"/>
    </row>
    <row r="29">
      <c r="A29" t="inlineStr">
        <is>
          <t>Jun-2026</t>
        </is>
      </c>
      <c r="B29" t="inlineStr">
        <is>
          <t>01-06-2026</t>
        </is>
      </c>
      <c r="C29" t="inlineStr">
        <is>
          <t>Ganga Agencies</t>
        </is>
      </c>
      <c r="D29" t="inlineStr">
        <is>
          <t>Receipt</t>
        </is>
      </c>
      <c r="E29" t="inlineStr">
        <is>
          <t>RC/001</t>
        </is>
      </c>
      <c r="F29" s="6" t="n"/>
      <c r="G29" s="6" t="n">
        <v>94000</v>
      </c>
    </row>
    <row r="30">
      <c r="A30" t="inlineStr">
        <is>
          <t>Jun-2026</t>
        </is>
      </c>
      <c r="B30" t="inlineStr">
        <is>
          <t>03-06-2026</t>
        </is>
      </c>
      <c r="C30" t="inlineStr">
        <is>
          <t>Yamuna Traders</t>
        </is>
      </c>
      <c r="D30" t="inlineStr">
        <is>
          <t>Sales</t>
        </is>
      </c>
      <c r="E30" t="inlineStr">
        <is>
          <t>SL/001</t>
        </is>
      </c>
      <c r="F30" s="6" t="n">
        <v>150500</v>
      </c>
      <c r="G30" s="6" t="n"/>
    </row>
    <row r="31">
      <c r="A31" t="inlineStr">
        <is>
          <t>Jun-2026</t>
        </is>
      </c>
      <c r="B31" t="inlineStr">
        <is>
          <t>06-06-2026</t>
        </is>
      </c>
      <c r="C31" t="inlineStr">
        <is>
          <t>Krishna Wholesale</t>
        </is>
      </c>
      <c r="D31" t="inlineStr">
        <is>
          <t>Purchase</t>
        </is>
      </c>
      <c r="E31" t="inlineStr">
        <is>
          <t>PU/001</t>
        </is>
      </c>
      <c r="F31" s="6" t="n"/>
      <c r="G31" s="6" t="n">
        <v>95000</v>
      </c>
    </row>
    <row r="32">
      <c r="A32" t="inlineStr">
        <is>
          <t>Jun-2026</t>
        </is>
      </c>
      <c r="B32" t="inlineStr">
        <is>
          <t>07-06-2026</t>
        </is>
      </c>
      <c r="C32" t="inlineStr">
        <is>
          <t>Ganga Agencies</t>
        </is>
      </c>
      <c r="D32" t="inlineStr">
        <is>
          <t>Sales</t>
        </is>
      </c>
      <c r="E32" t="inlineStr">
        <is>
          <t>SL/002</t>
        </is>
      </c>
      <c r="F32" s="6" t="n">
        <v>100000</v>
      </c>
      <c r="G32" s="6" t="n"/>
    </row>
    <row r="33">
      <c r="A33" t="inlineStr">
        <is>
          <t>Jun-2026</t>
        </is>
      </c>
      <c r="B33" t="inlineStr">
        <is>
          <t>10-06-2026</t>
        </is>
      </c>
      <c r="C33" t="inlineStr">
        <is>
          <t>Tapi Enterprises</t>
        </is>
      </c>
      <c r="D33" t="inlineStr">
        <is>
          <t>Sales</t>
        </is>
      </c>
      <c r="E33" t="inlineStr">
        <is>
          <t>SL/003</t>
        </is>
      </c>
      <c r="F33" s="6" t="n">
        <v>127000</v>
      </c>
      <c r="G33" s="6" t="n"/>
    </row>
    <row r="34">
      <c r="A34" t="inlineStr">
        <is>
          <t>Jun-2026</t>
        </is>
      </c>
      <c r="B34" t="inlineStr">
        <is>
          <t>12-06-2026</t>
        </is>
      </c>
      <c r="C34" t="inlineStr">
        <is>
          <t>Kaveri Distributors</t>
        </is>
      </c>
      <c r="D34" t="inlineStr">
        <is>
          <t>Payment</t>
        </is>
      </c>
      <c r="E34" t="inlineStr">
        <is>
          <t>PY/001</t>
        </is>
      </c>
      <c r="F34" s="6" t="n">
        <v>189000</v>
      </c>
      <c r="G34" s="6" t="n"/>
    </row>
    <row r="35">
      <c r="A35" t="inlineStr">
        <is>
          <t>Jun-2026</t>
        </is>
      </c>
      <c r="B35" t="inlineStr">
        <is>
          <t>13-06-2026</t>
        </is>
      </c>
      <c r="C35" t="inlineStr">
        <is>
          <t>Godavari Stores</t>
        </is>
      </c>
      <c r="D35" t="inlineStr">
        <is>
          <t>Receipt</t>
        </is>
      </c>
      <c r="E35" t="inlineStr">
        <is>
          <t>RC/002</t>
        </is>
      </c>
      <c r="F35" s="6" t="n"/>
      <c r="G35" s="6" t="n">
        <v>28500</v>
      </c>
    </row>
    <row r="36">
      <c r="A36" t="inlineStr">
        <is>
          <t>Jun-2026</t>
        </is>
      </c>
      <c r="B36" t="inlineStr">
        <is>
          <t>15-06-2026</t>
        </is>
      </c>
      <c r="C36" t="inlineStr">
        <is>
          <t>Ganga Agencies</t>
        </is>
      </c>
      <c r="D36" t="inlineStr">
        <is>
          <t>Sales</t>
        </is>
      </c>
      <c r="E36" t="inlineStr">
        <is>
          <t>SL/004</t>
        </is>
      </c>
      <c r="F36" s="6" t="n">
        <v>157000</v>
      </c>
      <c r="G36" s="6" t="n"/>
    </row>
    <row r="37">
      <c r="A37" t="inlineStr">
        <is>
          <t>Jun-2026</t>
        </is>
      </c>
      <c r="B37" t="inlineStr">
        <is>
          <t>17-06-2026</t>
        </is>
      </c>
      <c r="C37" t="inlineStr">
        <is>
          <t>Narmada Retail</t>
        </is>
      </c>
      <c r="D37" t="inlineStr">
        <is>
          <t>Sales</t>
        </is>
      </c>
      <c r="E37" t="inlineStr">
        <is>
          <t>SL/005</t>
        </is>
      </c>
      <c r="F37" s="6" t="n">
        <v>175000</v>
      </c>
      <c r="G37" s="6" t="n"/>
    </row>
    <row r="38">
      <c r="A38" t="inlineStr">
        <is>
          <t>Jun-2026</t>
        </is>
      </c>
      <c r="B38" t="inlineStr">
        <is>
          <t>20-06-2026</t>
        </is>
      </c>
      <c r="C38" t="inlineStr">
        <is>
          <t>Ganga Agencies</t>
        </is>
      </c>
      <c r="D38" t="inlineStr">
        <is>
          <t>Receipt</t>
        </is>
      </c>
      <c r="E38" t="inlineStr">
        <is>
          <t>RC/003</t>
        </is>
      </c>
      <c r="F38" s="6" t="n"/>
      <c r="G38" s="6" t="n">
        <v>108000</v>
      </c>
    </row>
    <row r="39">
      <c r="A39" t="inlineStr">
        <is>
          <t>Jun-2026</t>
        </is>
      </c>
      <c r="B39" t="inlineStr">
        <is>
          <t>22-06-2026</t>
        </is>
      </c>
      <c r="C39" t="inlineStr">
        <is>
          <t>Godavari Stores</t>
        </is>
      </c>
      <c r="D39" t="inlineStr">
        <is>
          <t>Sales</t>
        </is>
      </c>
      <c r="E39" t="inlineStr">
        <is>
          <t>SL/006</t>
        </is>
      </c>
      <c r="F39" s="6" t="n">
        <v>179000</v>
      </c>
      <c r="G39" s="6" t="n"/>
    </row>
    <row r="40">
      <c r="A40" t="inlineStr">
        <is>
          <t>Jun-2026</t>
        </is>
      </c>
      <c r="B40" t="inlineStr">
        <is>
          <t>24-06-2026</t>
        </is>
      </c>
      <c r="C40" t="inlineStr">
        <is>
          <t>Godavari Stores</t>
        </is>
      </c>
      <c r="D40" t="inlineStr">
        <is>
          <t>Sales</t>
        </is>
      </c>
      <c r="E40" t="inlineStr">
        <is>
          <t>SL/007</t>
        </is>
      </c>
      <c r="F40" s="6" t="n">
        <v>21500</v>
      </c>
      <c r="G40" s="6" t="n"/>
    </row>
    <row r="41">
      <c r="A41" t="inlineStr">
        <is>
          <t>Jun-2026</t>
        </is>
      </c>
      <c r="B41" t="inlineStr">
        <is>
          <t>25-06-2026</t>
        </is>
      </c>
      <c r="C41" t="inlineStr">
        <is>
          <t>Tapi Enterprises</t>
        </is>
      </c>
      <c r="D41" t="inlineStr">
        <is>
          <t>Sales</t>
        </is>
      </c>
      <c r="E41" t="inlineStr">
        <is>
          <t>SL/008</t>
        </is>
      </c>
      <c r="F41" s="6" t="n">
        <v>93500</v>
      </c>
      <c r="G41" s="6" t="n"/>
    </row>
    <row r="42">
      <c r="A42" t="inlineStr">
        <is>
          <t>Jun-2026</t>
        </is>
      </c>
      <c r="B42" t="inlineStr">
        <is>
          <t>27-06-2026</t>
        </is>
      </c>
      <c r="C42" t="inlineStr">
        <is>
          <t>Tapi Enterprises</t>
        </is>
      </c>
      <c r="D42" t="inlineStr">
        <is>
          <t>Sales</t>
        </is>
      </c>
      <c r="E42" t="inlineStr">
        <is>
          <t>SL/009</t>
        </is>
      </c>
      <c r="F42" s="6" t="n">
        <v>107500</v>
      </c>
      <c r="G42" s="6" t="n"/>
    </row>
    <row r="43">
      <c r="A43" t="inlineStr">
        <is>
          <t>Jun-2026</t>
        </is>
      </c>
      <c r="B43" t="inlineStr">
        <is>
          <t>28-06-2026</t>
        </is>
      </c>
      <c r="C43" t="inlineStr">
        <is>
          <t>Godavari Stores</t>
        </is>
      </c>
      <c r="D43" t="inlineStr">
        <is>
          <t>Payment</t>
        </is>
      </c>
      <c r="E43" t="inlineStr">
        <is>
          <t>PY/002</t>
        </is>
      </c>
      <c r="F43" s="6" t="n">
        <v>54000</v>
      </c>
      <c r="G43" s="6" t="n"/>
    </row>
    <row r="46">
      <c r="A46" s="8" t="inlineStr">
        <is>
          <t>Challenge answer: Group By Vch Type, Sum of Debit -&gt; Sales ₹23,15,500, Payment ₹13,00,000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2026-10-23T09:55:45Z</dcterms:created>
  <dcterms:modified xmlns:dcterms="http://purl.org/dc/terms/" xmlns:xsi="http://www.w3.org/2001/XMLSchema-instance" xsi:type="dcterms:W3CDTF">2026-10-23T09:55:45Z</dcterms:modified>
</cp:coreProperties>
</file>