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dstr\excel\Day 11\"/>
    </mc:Choice>
  </mc:AlternateContent>
  <xr:revisionPtr revIDLastSave="0" documentId="13_ncr:1_{ED5CDD68-97B8-41DE-A361-1C4C146A632E}" xr6:coauthVersionLast="47" xr6:coauthVersionMax="47" xr10:uidLastSave="{00000000-0000-0000-0000-000000000000}"/>
  <bookViews>
    <workbookView xWindow="-108" yWindow="-108" windowWidth="23256" windowHeight="12456" xr2:uid="{ED63809F-123B-4C0C-A7AD-A16321507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E14" i="1"/>
  <c r="E15" i="1"/>
  <c r="C14" i="1" a="1"/>
  <c r="C14" i="1" s="1"/>
  <c r="I15" i="1"/>
  <c r="I16" i="1"/>
  <c r="I17" i="1"/>
  <c r="I18" i="1"/>
  <c r="I19" i="1"/>
  <c r="I20" i="1"/>
  <c r="I21" i="1"/>
  <c r="I22" i="1"/>
  <c r="I23" i="1"/>
  <c r="A15" i="1"/>
  <c r="A16" i="1"/>
  <c r="A17" i="1"/>
  <c r="A18" i="1"/>
  <c r="A19" i="1"/>
  <c r="A20" i="1"/>
  <c r="A21" i="1"/>
  <c r="A22" i="1"/>
  <c r="A23" i="1"/>
  <c r="A14" i="1"/>
  <c r="G15" i="1"/>
  <c r="G16" i="1"/>
  <c r="G17" i="1"/>
  <c r="G18" i="1"/>
  <c r="G19" i="1"/>
  <c r="G20" i="1"/>
  <c r="G21" i="1"/>
  <c r="G22" i="1"/>
  <c r="G23" i="1"/>
  <c r="G14" i="1"/>
  <c r="E16" i="1"/>
  <c r="E17" i="1"/>
  <c r="E18" i="1"/>
  <c r="E19" i="1"/>
  <c r="E20" i="1"/>
  <c r="E21" i="1"/>
  <c r="E22" i="1"/>
  <c r="E23" i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<sst xmlns="http://schemas.openxmlformats.org/spreadsheetml/2006/main" count="41" uniqueCount="32">
  <si>
    <t>Date</t>
  </si>
  <si>
    <t>Product id</t>
  </si>
  <si>
    <t>Product</t>
  </si>
  <si>
    <t>Product AA</t>
  </si>
  <si>
    <t>Product BB</t>
  </si>
  <si>
    <t>Product CC</t>
  </si>
  <si>
    <t>Product DD</t>
  </si>
  <si>
    <t>Product AB</t>
  </si>
  <si>
    <t>Product AC</t>
  </si>
  <si>
    <t>Product AD</t>
  </si>
  <si>
    <t>Product AE</t>
  </si>
  <si>
    <t>Product AF</t>
  </si>
  <si>
    <t>Product AG</t>
  </si>
  <si>
    <t>Sales Amount</t>
  </si>
  <si>
    <t>Region</t>
  </si>
  <si>
    <t>North</t>
  </si>
  <si>
    <t>South</t>
  </si>
  <si>
    <t>East</t>
  </si>
  <si>
    <t>West</t>
  </si>
  <si>
    <t>Salesperson</t>
  </si>
  <si>
    <t>John Doe</t>
  </si>
  <si>
    <t>Jane Smith</t>
  </si>
  <si>
    <t>Bob Brown</t>
  </si>
  <si>
    <t>Alice Green</t>
  </si>
  <si>
    <t>John Doe</t>
  </si>
  <si>
    <t>Jane Smith</t>
  </si>
  <si>
    <t>if</t>
  </si>
  <si>
    <t>ifs</t>
  </si>
  <si>
    <t>if or</t>
  </si>
  <si>
    <t>nested if</t>
  </si>
  <si>
    <t>if and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</si>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</sst>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3" xfId="0" applyNumberFormat="1" applyBorder="1"/>
    <xf numFmtId="14" fontId="0" fillId="0" borderId="4" xfId="0" applyNumberFormat="1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7DC0-5877-4856-B5FA-0A7F0E9E4538}">
  <dimension ref="A1:I23"/>
  <sheetViews>
    <sheetView tabSelected="1" zoomScale="115" zoomScaleNormal="115" workbookViewId="0">
      <selection activeCell="H9" sqref="H9"/>
    </sheetView>
  </sheetViews>
  <sheetFormatPr defaultColWidth="14.77734375" defaultRowHeight="14.4" x14ac:dyDescent="0.3"/>
  <sheetData>
    <row r="1" spans="1:9" ht="15" thickBot="1" x14ac:dyDescent="0.35">
      <c r="A1" s="11" t="s">
        <v>0</v>
      </c>
      <c r="B1" s="12" t="s">
        <v>1</v>
      </c>
      <c r="C1" s="12" t="s">
        <v>2</v>
      </c>
      <c r="D1" s="12" t="s">
        <v>13</v>
      </c>
      <c r="E1" s="12" t="s">
        <v>14</v>
      </c>
      <c r="F1" s="13" t="s">
        <v>19</v>
      </c>
    </row>
    <row r="2" spans="1:9" x14ac:dyDescent="0.3">
      <c r="A2" s="5">
        <v>45292</v>
      </c>
      <c r="B2">
        <v>1101</v>
      </c>
      <c r="C2" t="s">
        <v>3</v>
      </c>
      <c r="D2">
        <v>1500</v>
      </c>
      <c r="E2" t="s">
        <v>15</v>
      </c>
      <c r="F2" s="6" t="s">
        <v>20</v>
      </c>
    </row>
    <row r="3" spans="1:9" x14ac:dyDescent="0.3">
      <c r="A3" s="5">
        <v>45323</v>
      </c>
      <c r="B3">
        <v>1102</v>
      </c>
      <c r="C3" t="s">
        <v>4</v>
      </c>
      <c r="D3">
        <v>1400</v>
      </c>
      <c r="E3" t="s">
        <v>16</v>
      </c>
      <c r="F3" s="6" t="s">
        <v>21</v>
      </c>
    </row>
    <row r="4" spans="1:9" x14ac:dyDescent="0.3">
      <c r="A4" s="5">
        <v>45352</v>
      </c>
      <c r="B4">
        <v>1103</v>
      </c>
      <c r="C4" t="s">
        <v>5</v>
      </c>
      <c r="D4">
        <v>2500</v>
      </c>
      <c r="E4" t="s">
        <v>17</v>
      </c>
      <c r="F4" s="6" t="s">
        <v>22</v>
      </c>
    </row>
    <row r="5" spans="1:9" x14ac:dyDescent="0.3">
      <c r="A5" s="5">
        <v>45383</v>
      </c>
      <c r="B5">
        <v>1104</v>
      </c>
      <c r="C5" t="s">
        <v>6</v>
      </c>
      <c r="D5">
        <v>3000</v>
      </c>
      <c r="E5" t="s">
        <v>18</v>
      </c>
      <c r="F5" s="6" t="s">
        <v>23</v>
      </c>
    </row>
    <row r="6" spans="1:9" x14ac:dyDescent="0.3">
      <c r="A6" s="5">
        <v>45413</v>
      </c>
      <c r="B6">
        <v>1105</v>
      </c>
      <c r="C6" t="s">
        <v>7</v>
      </c>
      <c r="D6">
        <v>1800</v>
      </c>
      <c r="E6" t="s">
        <v>15</v>
      </c>
      <c r="F6" s="6" t="s">
        <v>20</v>
      </c>
    </row>
    <row r="7" spans="1:9" x14ac:dyDescent="0.3">
      <c r="A7" s="5">
        <v>45444</v>
      </c>
      <c r="B7">
        <v>1106</v>
      </c>
      <c r="C7" t="s">
        <v>8</v>
      </c>
      <c r="D7">
        <v>1300</v>
      </c>
      <c r="E7" t="s">
        <v>31</v>
      </c>
      <c r="F7" s="6" t="s">
        <v>21</v>
      </c>
    </row>
    <row r="8" spans="1:9" x14ac:dyDescent="0.3">
      <c r="A8" s="5">
        <v>45474</v>
      </c>
      <c r="B8">
        <v>1107</v>
      </c>
      <c r="C8" t="s">
        <v>9</v>
      </c>
      <c r="D8">
        <v>2700</v>
      </c>
      <c r="E8" t="s">
        <v>17</v>
      </c>
      <c r="F8" s="6" t="s">
        <v>22</v>
      </c>
    </row>
    <row r="9" spans="1:9" x14ac:dyDescent="0.3">
      <c r="A9" s="5">
        <v>45505</v>
      </c>
      <c r="B9">
        <v>1108</v>
      </c>
      <c r="C9" t="s">
        <v>10</v>
      </c>
      <c r="D9">
        <v>3200</v>
      </c>
      <c r="E9" t="s">
        <v>18</v>
      </c>
      <c r="F9" s="6" t="s">
        <v>23</v>
      </c>
    </row>
    <row r="10" spans="1:9" x14ac:dyDescent="0.3">
      <c r="A10" s="5">
        <v>45536</v>
      </c>
      <c r="B10">
        <v>1109</v>
      </c>
      <c r="C10" t="s">
        <v>11</v>
      </c>
      <c r="D10">
        <v>1600</v>
      </c>
      <c r="E10" t="s">
        <v>15</v>
      </c>
      <c r="F10" s="6" t="s">
        <v>24</v>
      </c>
    </row>
    <row r="11" spans="1:9" ht="15" thickBot="1" x14ac:dyDescent="0.35">
      <c r="A11" s="7">
        <v>45566</v>
      </c>
      <c r="B11" s="8">
        <v>1110</v>
      </c>
      <c r="C11" s="8" t="s">
        <v>12</v>
      </c>
      <c r="D11" s="8">
        <v>2100</v>
      </c>
      <c r="E11" s="8" t="s">
        <v>16</v>
      </c>
      <c r="F11" s="9" t="s">
        <v>25</v>
      </c>
    </row>
    <row r="12" spans="1:9" ht="15" thickBot="1" x14ac:dyDescent="0.35"/>
    <row r="13" spans="1:9" ht="15" thickBot="1" x14ac:dyDescent="0.35">
      <c r="A13" s="10" t="s">
        <v>26</v>
      </c>
      <c r="C13" s="10" t="s">
        <v>27</v>
      </c>
      <c r="E13" s="10" t="s">
        <v>29</v>
      </c>
      <c r="G13" s="10" t="s">
        <v>28</v>
      </c>
      <c r="I13" s="10" t="s">
        <v>30</v>
      </c>
    </row>
    <row r="14" spans="1:9" x14ac:dyDescent="0.3">
      <c r="A14" s="1" t="str">
        <f>IF(E2="East","east region", "wrong region")</f>
        <v>wrong region</v>
      </c>
      <c r="C14" s="3" t="str" cm="1">
        <f t="array" ref="C14">_xlfn.IFS(D2&gt;=3000,"outstanding",D2&gt;1700,"good",D2&lt;=1700,"need more sales")</f>
        <v>need more sales</v>
      </c>
      <c r="E14" s="3" t="str">
        <f>IF(OR($B2&gt;1110,$B2&lt;1100),"invalid",IF($D2&lt;=2000,"all good","need more sales"))</f>
        <v>all good</v>
      </c>
      <c r="G14" s="3" t="str">
        <f>IF(OR($E2="North",$E2= "South",$E2="East",$E2="West"),"valid region","invalid region")</f>
        <v>valid region</v>
      </c>
      <c r="I14" s="14" t="str">
        <f>IF(AND($E2="South",$D2&lt;2000),$F2,"")</f>
        <v/>
      </c>
    </row>
    <row r="15" spans="1:9" x14ac:dyDescent="0.3">
      <c r="A15" s="1" t="str">
        <f>IF(E3="East","east region", "wrong region")</f>
        <v>wrong region</v>
      </c>
      <c r="C15" s="3" t="str" cm="1">
        <f t="array" ref="C15">_xlfn.IFS(D3&gt;=3000,"outstanding",D3&gt;1700,"good",D3&lt;=1700,"need more sales")</f>
        <v>need more sales</v>
      </c>
      <c r="E15" s="3" t="str">
        <f>IF(OR($B3&gt;1110,$B3&lt;1100),"invalid",IF($D3&lt;=2000,"all good","need more sales"))</f>
        <v>all good</v>
      </c>
      <c r="G15" s="3" t="str">
        <f t="shared" ref="G15:G23" si="0">IF(OR($E3="North",$E3= "South",$E3="East",$E3="West"),"valid region","invalid region")</f>
        <v>valid region</v>
      </c>
      <c r="I15" s="3" t="str">
        <f>IF(AND($E3="South",$D3&lt;2000),$F3,"")</f>
        <v>Jane Smith</v>
      </c>
    </row>
    <row r="16" spans="1:9" x14ac:dyDescent="0.3">
      <c r="A16" s="1" t="str">
        <f>IF(E4="East","east region", "wrong region")</f>
        <v>east region</v>
      </c>
      <c r="C16" s="3" t="str" cm="1">
        <f t="array" ref="C16">_xlfn.IFS(D4&gt;=3000,"outstanding",D4&gt;1700,"good",D4&lt;=1700,"need more sales")</f>
        <v>good</v>
      </c>
      <c r="E16" s="3" t="str">
        <f t="shared" ref="E16:E23" si="1">IF(OR($B4&gt;1110,$B4&lt;1100),"invalid",IF($D4&lt;=2000,"all good","need more sales"))</f>
        <v>need more sales</v>
      </c>
      <c r="G16" s="3" t="str">
        <f t="shared" si="0"/>
        <v>valid region</v>
      </c>
      <c r="I16" s="3" t="str">
        <f t="shared" ref="I16:I23" si="2">IF(AND($E4="South",$D4&lt;2000),$F4,"")</f>
        <v/>
      </c>
    </row>
    <row r="17" spans="1:9" x14ac:dyDescent="0.3">
      <c r="A17" s="1" t="str">
        <f>IF(E5="East","east region", "wrong region")</f>
        <v>wrong region</v>
      </c>
      <c r="C17" s="3" t="str" cm="1">
        <f t="array" ref="C17">_xlfn.IFS(D5&gt;=3000,"outstanding",D5&gt;1700,"good",D5&lt;=1700,"need more sales")</f>
        <v>outstanding</v>
      </c>
      <c r="E17" s="3" t="str">
        <f t="shared" si="1"/>
        <v>need more sales</v>
      </c>
      <c r="G17" s="3" t="str">
        <f t="shared" si="0"/>
        <v>valid region</v>
      </c>
      <c r="I17" s="3" t="str">
        <f t="shared" si="2"/>
        <v/>
      </c>
    </row>
    <row r="18" spans="1:9" x14ac:dyDescent="0.3">
      <c r="A18" s="1" t="str">
        <f>IF(E6="East","east region", "wrong region")</f>
        <v>wrong region</v>
      </c>
      <c r="C18" s="3" t="str" cm="1">
        <f t="array" ref="C18">_xlfn.IFS(D6&gt;=3000,"outstanding",D6&gt;1700,"good",D6&lt;=1700,"need more sales")</f>
        <v>good</v>
      </c>
      <c r="E18" s="3" t="str">
        <f t="shared" si="1"/>
        <v>all good</v>
      </c>
      <c r="G18" s="3" t="str">
        <f t="shared" si="0"/>
        <v>valid region</v>
      </c>
      <c r="I18" s="3" t="str">
        <f t="shared" si="2"/>
        <v/>
      </c>
    </row>
    <row r="19" spans="1:9" x14ac:dyDescent="0.3">
      <c r="A19" s="1" t="str">
        <f>IF(E7="East","east region", "wrong region")</f>
        <v>wrong region</v>
      </c>
      <c r="C19" s="3" t="str" cm="1">
        <f t="array" ref="C19">_xlfn.IFS(D7&gt;=3000,"outstanding",D7&gt;1700,"good",D7&lt;=1700,"need more sales")</f>
        <v>need more sales</v>
      </c>
      <c r="E19" s="3" t="str">
        <f t="shared" si="1"/>
        <v>all good</v>
      </c>
      <c r="G19" s="3" t="str">
        <f t="shared" si="0"/>
        <v>invalid region</v>
      </c>
      <c r="I19" s="3" t="str">
        <f t="shared" si="2"/>
        <v/>
      </c>
    </row>
    <row r="20" spans="1:9" x14ac:dyDescent="0.3">
      <c r="A20" s="1" t="str">
        <f>IF(E8="East","east region", "wrong region")</f>
        <v>east region</v>
      </c>
      <c r="C20" s="3" t="str" cm="1">
        <f t="array" ref="C20">_xlfn.IFS(D8&gt;=3000,"outstanding",D8&gt;1700,"good",D8&lt;=1700,"need more sales")</f>
        <v>good</v>
      </c>
      <c r="E20" s="3" t="str">
        <f t="shared" si="1"/>
        <v>need more sales</v>
      </c>
      <c r="G20" s="3" t="str">
        <f t="shared" si="0"/>
        <v>valid region</v>
      </c>
      <c r="I20" s="3" t="str">
        <f t="shared" si="2"/>
        <v/>
      </c>
    </row>
    <row r="21" spans="1:9" x14ac:dyDescent="0.3">
      <c r="A21" s="1" t="str">
        <f>IF(E9="East","east region", "wrong region")</f>
        <v>wrong region</v>
      </c>
      <c r="C21" s="3" t="str" cm="1">
        <f t="array" ref="C21">_xlfn.IFS(D9&gt;=3000,"outstanding",D9&gt;1700,"good",D9&lt;=1700,"need more sales")</f>
        <v>outstanding</v>
      </c>
      <c r="E21" s="3" t="str">
        <f t="shared" si="1"/>
        <v>need more sales</v>
      </c>
      <c r="G21" s="3" t="str">
        <f t="shared" si="0"/>
        <v>valid region</v>
      </c>
      <c r="I21" s="3" t="str">
        <f t="shared" si="2"/>
        <v/>
      </c>
    </row>
    <row r="22" spans="1:9" x14ac:dyDescent="0.3">
      <c r="A22" s="1" t="str">
        <f>IF(E10="East","east region", "wrong region")</f>
        <v>wrong region</v>
      </c>
      <c r="C22" s="3" t="str" cm="1">
        <f t="array" ref="C22">_xlfn.IFS(D10&gt;=3000,"outstanding",D10&gt;1700,"good",D10&lt;=1700,"need more sales")</f>
        <v>need more sales</v>
      </c>
      <c r="E22" s="3" t="str">
        <f t="shared" si="1"/>
        <v>all good</v>
      </c>
      <c r="G22" s="3" t="str">
        <f t="shared" si="0"/>
        <v>valid region</v>
      </c>
      <c r="I22" s="3" t="str">
        <f t="shared" si="2"/>
        <v/>
      </c>
    </row>
    <row r="23" spans="1:9" ht="15" thickBot="1" x14ac:dyDescent="0.35">
      <c r="A23" s="2" t="str">
        <f>IF(E11="East","east region", "wrong region")</f>
        <v>wrong region</v>
      </c>
      <c r="C23" s="4" t="str" cm="1">
        <f t="array" ref="C23">_xlfn.IFS(D11&gt;=3000,"outstanding",D11&gt;1700,"good",D11&lt;=1700,"need more sales")</f>
        <v>good</v>
      </c>
      <c r="E23" s="4" t="str">
        <f t="shared" si="1"/>
        <v>need more sales</v>
      </c>
      <c r="G23" s="4" t="str">
        <f t="shared" si="0"/>
        <v>valid region</v>
      </c>
      <c r="I23" s="4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Agrawal</dc:creator>
  <cp:lastModifiedBy>Akshat Agrawal</cp:lastModifiedBy>
  <dcterms:created xsi:type="dcterms:W3CDTF">2024-07-08T05:50:04Z</dcterms:created>
  <dcterms:modified xsi:type="dcterms:W3CDTF">2024-07-08T10:15:00Z</dcterms:modified>
</cp:coreProperties>
</file>