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ookahead.sharepoint.com/sites/BI/Management/Recruitment/2026.05_Perf_Anaylst/2nd Interview/DataExcercise/"/>
    </mc:Choice>
  </mc:AlternateContent>
  <xr:revisionPtr revIDLastSave="7" documentId="8_{62902900-60DC-48BB-A334-8B82F9FD8D86}" xr6:coauthVersionLast="47" xr6:coauthVersionMax="47" xr10:uidLastSave="{6C99D6C6-88BA-41C8-ACFF-191D479FAA7B}"/>
  <bookViews>
    <workbookView xWindow="28680" yWindow="-120" windowWidth="29040" windowHeight="15720" xr2:uid="{25C3DCA4-68F3-4834-B315-D2766831FE4E}"/>
  </bookViews>
  <sheets>
    <sheet name="Data" sheetId="4" r:id="rId1"/>
  </sheets>
  <definedNames>
    <definedName name="_xlnm._FilterDatabase" localSheetId="0" hidden="1">Data!$A$3:$AM$45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<sst xmlns="http://schemas.openxmlformats.org/spreadsheetml/2006/main" count="207" uniqueCount="78">
  <si>
    <t>Flamingo Vlei</t>
  </si>
  <si>
    <t>Alphen Road</t>
  </si>
  <si>
    <t>Camargue Street</t>
  </si>
  <si>
    <t>Casablanca</t>
  </si>
  <si>
    <t>Champagne Way</t>
  </si>
  <si>
    <t>Crassula Road</t>
  </si>
  <si>
    <t>Dartmoor Close</t>
  </si>
  <si>
    <t>Dianthus Road</t>
  </si>
  <si>
    <t>Echium Road</t>
  </si>
  <si>
    <t>Elphinstone Avenue</t>
  </si>
  <si>
    <t>Fell Close</t>
  </si>
  <si>
    <t>Hill Road</t>
  </si>
  <si>
    <t>Hopley Road</t>
  </si>
  <si>
    <t>Janssens Avenue</t>
  </si>
  <si>
    <t>Lewis Road</t>
  </si>
  <si>
    <t>Lilypond Close</t>
  </si>
  <si>
    <t>Long Acre Street</t>
  </si>
  <si>
    <t>Longfellow Road</t>
  </si>
  <si>
    <t>Madeira Crescent</t>
  </si>
  <si>
    <t>Malaga Crescent</t>
  </si>
  <si>
    <t>May Road</t>
  </si>
  <si>
    <t>Muscat Close</t>
  </si>
  <si>
    <t>Park Road</t>
  </si>
  <si>
    <t>Pine Avenue</t>
  </si>
  <si>
    <t>Porcupine Way</t>
  </si>
  <si>
    <t>Rubens Road</t>
  </si>
  <si>
    <t>Schreiner Road</t>
  </si>
  <si>
    <t>Service Road</t>
  </si>
  <si>
    <t>Shelley Road</t>
  </si>
  <si>
    <t>Sherry Bend</t>
  </si>
  <si>
    <t>Sherry Close</t>
  </si>
  <si>
    <t>Shiraz Close</t>
  </si>
  <si>
    <t>Study Close</t>
  </si>
  <si>
    <t>Tamarin Close</t>
  </si>
  <si>
    <t>Terrapin Lane</t>
  </si>
  <si>
    <t>The Sands</t>
  </si>
  <si>
    <t>Tritonia Road</t>
  </si>
  <si>
    <t>Van Hoorn Road</t>
  </si>
  <si>
    <t>Vink Street</t>
  </si>
  <si>
    <t>Welgelegen Street</t>
  </si>
  <si>
    <t>Wynyard Road</t>
  </si>
  <si>
    <t>West Riding Village Complex</t>
  </si>
  <si>
    <t>Homelessness</t>
  </si>
  <si>
    <t>Kensington &amp; Chelsea</t>
  </si>
  <si>
    <t>Tower Hamlets</t>
  </si>
  <si>
    <t>Young People</t>
  </si>
  <si>
    <t>Surrey</t>
  </si>
  <si>
    <t>Bromley</t>
  </si>
  <si>
    <t>Mental Health</t>
  </si>
  <si>
    <t>Newham</t>
  </si>
  <si>
    <t>Westminster</t>
  </si>
  <si>
    <t>Learning Disabilities</t>
  </si>
  <si>
    <t>Barking &amp; Dagenham</t>
  </si>
  <si>
    <t>Richmond</t>
  </si>
  <si>
    <t>Thurrock</t>
  </si>
  <si>
    <t>Bracknell Forest</t>
  </si>
  <si>
    <t>Slough</t>
  </si>
  <si>
    <t>Windsor &amp; Maidenhead</t>
  </si>
  <si>
    <t>Southwark</t>
  </si>
  <si>
    <t>Hillingdon</t>
  </si>
  <si>
    <t>Ealing</t>
  </si>
  <si>
    <t>Building</t>
  </si>
  <si>
    <t>Specialism</t>
  </si>
  <si>
    <t>Local Authority</t>
  </si>
  <si>
    <t>Monthly Void Loss</t>
  </si>
  <si>
    <t>Void Loss Target</t>
  </si>
  <si>
    <t>Manager 1</t>
  </si>
  <si>
    <t>Manager 2</t>
  </si>
  <si>
    <t>Manager 6</t>
  </si>
  <si>
    <t>Manager 4</t>
  </si>
  <si>
    <t>Manager 8</t>
  </si>
  <si>
    <t>Manager 3</t>
  </si>
  <si>
    <t>Manager 9</t>
  </si>
  <si>
    <t>Manager 5</t>
  </si>
  <si>
    <t>Manager</t>
  </si>
  <si>
    <t>Building Ref</t>
  </si>
  <si>
    <t>Monthly Rent Charged</t>
  </si>
  <si>
    <t>Monthly Void Loss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</si>
</sst>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64" fontId="4" fillId="4" borderId="2" xfId="0" applyNumberFormat="1" applyFont="1" applyFill="1" applyBorder="1" applyAlignment="1">
      <alignment horizontal="center"/>
    </xf>
    <xf numFmtId="14" fontId="0" fillId="0" borderId="0" xfId="0" applyNumberFormat="1"/>
    <xf numFmtId="3" fontId="4" fillId="3" borderId="3" xfId="0" applyNumberFormat="1" applyFont="1" applyFill="1" applyBorder="1"/>
    <xf numFmtId="3" fontId="4" fillId="3" borderId="0" xfId="0" applyNumberFormat="1" applyFont="1" applyFill="1"/>
    <xf numFmtId="164" fontId="4" fillId="6" borderId="1" xfId="1" applyNumberFormat="1" applyFont="1" applyFill="1" applyBorder="1" applyAlignment="1">
      <alignment horizontal="center"/>
    </xf>
    <xf numFmtId="164" fontId="3" fillId="4" borderId="4" xfId="0" applyNumberFormat="1" applyFont="1" applyFill="1" applyBorder="1" applyAlignment="1">
      <alignment horizontal="left" vertical="center" wrapText="1"/>
    </xf>
    <xf numFmtId="17" fontId="3" fillId="2" borderId="5" xfId="0" applyNumberFormat="1" applyFont="1" applyFill="1" applyBorder="1" applyAlignment="1">
      <alignment horizontal="center" vertical="center" wrapText="1"/>
    </xf>
    <xf numFmtId="17" fontId="3" fillId="2" borderId="6" xfId="0" applyNumberFormat="1" applyFont="1" applyFill="1" applyBorder="1" applyAlignment="1">
      <alignment horizontal="center" vertical="center" wrapText="1"/>
    </xf>
    <xf numFmtId="17" fontId="3" fillId="5" borderId="7" xfId="0" applyNumberFormat="1" applyFont="1" applyFill="1" applyBorder="1" applyAlignment="1">
      <alignment horizontal="center" vertical="center" wrapText="1"/>
    </xf>
    <xf numFmtId="14" fontId="5" fillId="7" borderId="0" xfId="0" applyNumberFormat="1" applyFont="1" applyFill="1" applyAlignment="1">
      <alignment horizont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3" fontId="0" fillId="0" borderId="0" xfId="0" applyNumberFormat="1"/>
    <xf numFmtId="9" fontId="0" fillId="0" borderId="0" xfId="1" applyFont="1"/>
    <xf numFmtId="0" fontId="0" fillId="0" borderId="0" xfId="0" applyAlignment="1">
      <alignment horizontal="center"/>
    </xf>
  </cellXfs>
  <cellStyles count="2">
    <cellStyle name="Normal" xfId="0" builtinId="0"/>
    <cellStyle name="Per cent" xfId="1" builtinId="5"/>
  </cellStyles>
  <dxfs count="2"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4192-870F-45EB-9F77-9CF4150434D0}">
  <dimension ref="A1:AM48"/>
  <sheetViews>
    <sheetView showGridLines="0" tabSelected="1" zoomScale="70" zoomScaleNormal="70" workbookViewId="0">
      <pane xSplit="6" ySplit="3" topLeftCell="G4" activePane="bottomRight" state="frozen"/>
      <selection pane="topRight" activeCell="G1" sqref="G1"/>
      <selection pane="bottomLeft" activeCell="A3" sqref="A3"/>
      <selection pane="bottomRight" activeCell="A3" sqref="A3"/>
    </sheetView>
  </sheetViews>
  <sheetFormatPr defaultColWidth="18.6640625" defaultRowHeight="14.4" x14ac:dyDescent="0.3"/>
  <cols>
    <col min="1" max="1" width="13.33203125" bestFit="1" customWidth="1"/>
    <col min="2" max="2" width="29.88671875" customWidth="1"/>
    <col min="3" max="3" width="25.88671875" customWidth="1"/>
    <col min="4" max="4" width="14.21875" bestFit="1" customWidth="1"/>
    <col min="5" max="5" width="22.44140625" bestFit="1" customWidth="1"/>
    <col min="6" max="6" width="15.6640625" bestFit="1" customWidth="1"/>
  </cols>
  <sheetData>
    <row r="1" spans="1:39" x14ac:dyDescent="0.3"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s="2" customFormat="1" x14ac:dyDescent="0.3">
      <c r="G2" s="10">
        <v>45777</v>
      </c>
      <c r="H2" s="10">
        <v>45777</v>
      </c>
      <c r="I2" s="10">
        <v>45777</v>
      </c>
      <c r="J2" s="10">
        <v>45808</v>
      </c>
      <c r="K2" s="10">
        <v>45808</v>
      </c>
      <c r="L2" s="10">
        <v>45808</v>
      </c>
      <c r="M2" s="10">
        <v>45838</v>
      </c>
      <c r="N2" s="10">
        <v>45838</v>
      </c>
      <c r="O2" s="10">
        <v>45838</v>
      </c>
      <c r="P2" s="10">
        <v>45869</v>
      </c>
      <c r="Q2" s="10">
        <v>45869</v>
      </c>
      <c r="R2" s="10">
        <v>45869</v>
      </c>
      <c r="S2" s="10">
        <v>45900</v>
      </c>
      <c r="T2" s="10">
        <v>45900</v>
      </c>
      <c r="U2" s="10">
        <v>45900</v>
      </c>
      <c r="V2" s="10">
        <v>45930</v>
      </c>
      <c r="W2" s="10">
        <v>45930</v>
      </c>
      <c r="X2" s="10">
        <v>45930</v>
      </c>
      <c r="Y2" s="10">
        <v>45961</v>
      </c>
      <c r="Z2" s="10">
        <v>45961</v>
      </c>
      <c r="AA2" s="10">
        <v>45961</v>
      </c>
      <c r="AB2" s="10">
        <v>45991</v>
      </c>
      <c r="AC2" s="10">
        <v>45991</v>
      </c>
      <c r="AD2" s="10">
        <v>45991</v>
      </c>
      <c r="AE2" s="10">
        <v>46022</v>
      </c>
      <c r="AF2" s="10">
        <v>46022</v>
      </c>
      <c r="AG2" s="10">
        <v>46022</v>
      </c>
      <c r="AH2" s="10">
        <v>46053</v>
      </c>
      <c r="AI2" s="10">
        <v>46053</v>
      </c>
      <c r="AJ2" s="10">
        <v>46053</v>
      </c>
      <c r="AK2" s="10">
        <v>46112</v>
      </c>
      <c r="AL2" s="10">
        <v>46112</v>
      </c>
      <c r="AM2" s="10">
        <v>46112</v>
      </c>
    </row>
    <row r="3" spans="1:39" s="13" customFormat="1" ht="27.6" x14ac:dyDescent="0.3">
      <c r="A3" s="11" t="s">
        <v>75</v>
      </c>
      <c r="B3" s="12" t="s">
        <v>61</v>
      </c>
      <c r="C3" s="12" t="s">
        <v>62</v>
      </c>
      <c r="D3" s="12" t="s">
        <v>74</v>
      </c>
      <c r="E3" s="12" t="s">
        <v>63</v>
      </c>
      <c r="F3" s="6" t="s">
        <v>65</v>
      </c>
      <c r="G3" s="7" t="s">
        <v>64</v>
      </c>
      <c r="H3" s="8" t="s">
        <v>76</v>
      </c>
      <c r="I3" s="9" t="s">
        <v>77</v>
      </c>
      <c r="J3" s="7" t="s">
        <v>64</v>
      </c>
      <c r="K3" s="8" t="s">
        <v>76</v>
      </c>
      <c r="L3" s="9" t="s">
        <v>77</v>
      </c>
      <c r="M3" s="7" t="s">
        <v>64</v>
      </c>
      <c r="N3" s="8" t="s">
        <v>76</v>
      </c>
      <c r="O3" s="9" t="s">
        <v>77</v>
      </c>
      <c r="P3" s="7" t="s">
        <v>64</v>
      </c>
      <c r="Q3" s="8" t="s">
        <v>76</v>
      </c>
      <c r="R3" s="9" t="s">
        <v>77</v>
      </c>
      <c r="S3" s="7" t="s">
        <v>64</v>
      </c>
      <c r="T3" s="8" t="s">
        <v>76</v>
      </c>
      <c r="U3" s="9" t="s">
        <v>77</v>
      </c>
      <c r="V3" s="7" t="s">
        <v>64</v>
      </c>
      <c r="W3" s="8" t="s">
        <v>76</v>
      </c>
      <c r="X3" s="9" t="s">
        <v>77</v>
      </c>
      <c r="Y3" s="7" t="s">
        <v>64</v>
      </c>
      <c r="Z3" s="8" t="s">
        <v>76</v>
      </c>
      <c r="AA3" s="9" t="s">
        <v>77</v>
      </c>
      <c r="AB3" s="7" t="s">
        <v>64</v>
      </c>
      <c r="AC3" s="8" t="s">
        <v>76</v>
      </c>
      <c r="AD3" s="9" t="s">
        <v>77</v>
      </c>
      <c r="AE3" s="7" t="s">
        <v>64</v>
      </c>
      <c r="AF3" s="8" t="s">
        <v>76</v>
      </c>
      <c r="AG3" s="9" t="s">
        <v>77</v>
      </c>
      <c r="AH3" s="7" t="s">
        <v>64</v>
      </c>
      <c r="AI3" s="8" t="s">
        <v>76</v>
      </c>
      <c r="AJ3" s="9" t="s">
        <v>77</v>
      </c>
      <c r="AK3" s="7" t="s">
        <v>64</v>
      </c>
      <c r="AL3" s="8" t="s">
        <v>76</v>
      </c>
      <c r="AM3" s="9" t="s">
        <v>77</v>
      </c>
    </row>
    <row r="4" spans="1:39" x14ac:dyDescent="0.3">
      <c r="A4" s="16">
        <v>207</v>
      </c>
      <c r="B4" t="s">
        <v>33</v>
      </c>
      <c r="C4" t="s">
        <v>42</v>
      </c>
      <c r="D4" t="s">
        <v>66</v>
      </c>
      <c r="E4" t="s">
        <v>43</v>
      </c>
      <c r="F4" s="1">
        <v>6.0000000000000005E-2</v>
      </c>
      <c r="G4" s="3">
        <v>3897.09</v>
      </c>
      <c r="H4" s="4">
        <v>28819.07</v>
      </c>
      <c r="I4" s="5">
        <v>0.13522608467240615</v>
      </c>
      <c r="J4" s="3">
        <v>3869.91</v>
      </c>
      <c r="K4" s="4">
        <v>29779.71</v>
      </c>
      <c r="L4" s="5">
        <v>0.12995123189581093</v>
      </c>
      <c r="M4" s="3">
        <v>4454.04</v>
      </c>
      <c r="N4" s="4">
        <v>32252.11</v>
      </c>
      <c r="O4" s="5">
        <v>0.13810073201412248</v>
      </c>
      <c r="P4" s="3">
        <v>4476.38</v>
      </c>
      <c r="Q4" s="4">
        <v>32265.82</v>
      </c>
      <c r="R4" s="5">
        <v>0.13873442546942866</v>
      </c>
      <c r="S4" s="3">
        <v>3227.1</v>
      </c>
      <c r="T4" s="4">
        <v>31735.3</v>
      </c>
      <c r="U4" s="5">
        <v>0.10168802563706661</v>
      </c>
      <c r="V4" s="3">
        <v>3564.67</v>
      </c>
      <c r="W4" s="4">
        <v>35020.71</v>
      </c>
      <c r="X4" s="5">
        <v>0.10178748517662835</v>
      </c>
      <c r="Y4" s="3">
        <v>5033.5200000000004</v>
      </c>
      <c r="Z4" s="4">
        <v>29670.22</v>
      </c>
      <c r="AA4" s="5">
        <v>0.16964889373924427</v>
      </c>
      <c r="AB4" s="3">
        <v>4380.5200000000004</v>
      </c>
      <c r="AC4" s="4">
        <v>31306.51</v>
      </c>
      <c r="AD4" s="5">
        <v>0.13992361333154033</v>
      </c>
      <c r="AE4" s="3">
        <v>1679.16</v>
      </c>
      <c r="AF4" s="4">
        <v>32253.11</v>
      </c>
      <c r="AG4" s="5">
        <v>5.2061956195852126E-2</v>
      </c>
      <c r="AH4" s="3">
        <v>1645.55</v>
      </c>
      <c r="AI4" s="4">
        <v>32427.19</v>
      </c>
      <c r="AJ4" s="5">
        <v>5.0745994333767433E-2</v>
      </c>
      <c r="AK4" s="3">
        <v>1928.11</v>
      </c>
      <c r="AL4" s="4">
        <v>29289.09</v>
      </c>
      <c r="AM4" s="5">
        <v>6.5830314291089279E-2</v>
      </c>
    </row>
    <row r="5" spans="1:39" x14ac:dyDescent="0.3">
      <c r="A5" s="16">
        <v>162</v>
      </c>
      <c r="B5" t="s">
        <v>23</v>
      </c>
      <c r="C5" t="s">
        <v>45</v>
      </c>
      <c r="D5" t="s">
        <v>70</v>
      </c>
      <c r="E5" t="s">
        <v>44</v>
      </c>
      <c r="F5" s="1">
        <v>0.1</v>
      </c>
      <c r="G5" s="3">
        <v>901.65</v>
      </c>
      <c r="H5" s="4">
        <v>22006.720000000001</v>
      </c>
      <c r="I5" s="5">
        <v>4.0971575954981021E-2</v>
      </c>
      <c r="J5" s="3">
        <v>1182.08</v>
      </c>
      <c r="K5" s="4">
        <v>22740.26</v>
      </c>
      <c r="L5" s="5">
        <v>5.1981815511344197E-2</v>
      </c>
      <c r="M5" s="3">
        <v>2078.4299999999998</v>
      </c>
      <c r="N5" s="4">
        <v>22006.73</v>
      </c>
      <c r="O5" s="5">
        <v>9.4445199264043309E-2</v>
      </c>
      <c r="P5" s="3">
        <v>1898.5</v>
      </c>
      <c r="Q5" s="4">
        <v>23450.75</v>
      </c>
      <c r="R5" s="5">
        <v>8.0956899033079968E-2</v>
      </c>
      <c r="S5" s="3">
        <v>2352.81</v>
      </c>
      <c r="T5" s="4">
        <v>22675.01</v>
      </c>
      <c r="U5" s="5">
        <v>0.10376224751389306</v>
      </c>
      <c r="V5" s="3">
        <v>3048.23</v>
      </c>
      <c r="W5" s="4">
        <v>23619.82</v>
      </c>
      <c r="X5" s="5">
        <v>0.12905390472916389</v>
      </c>
      <c r="Y5" s="3">
        <v>1205.78</v>
      </c>
      <c r="Z5" s="4">
        <v>23526.85</v>
      </c>
      <c r="AA5" s="5">
        <v>5.125122997766382E-2</v>
      </c>
      <c r="AB5" s="3">
        <v>3855.22</v>
      </c>
      <c r="AC5" s="4">
        <v>22767.96</v>
      </c>
      <c r="AD5" s="5">
        <v>0.16932654484635426</v>
      </c>
      <c r="AE5" s="3">
        <v>92.72</v>
      </c>
      <c r="AF5" s="4">
        <v>23526.880000000001</v>
      </c>
      <c r="AG5" s="5">
        <v>3.9410240541882307E-3</v>
      </c>
      <c r="AH5" s="3">
        <v>243.39</v>
      </c>
      <c r="AI5" s="4">
        <v>23526.86</v>
      </c>
      <c r="AJ5" s="5">
        <v>1.0345196936607775E-2</v>
      </c>
      <c r="AK5" s="3">
        <v>1176.77</v>
      </c>
      <c r="AL5" s="4">
        <v>21250.080000000002</v>
      </c>
      <c r="AM5" s="5">
        <v>5.5377203285822921E-2</v>
      </c>
    </row>
    <row r="6" spans="1:39" x14ac:dyDescent="0.3">
      <c r="A6" s="16">
        <v>114</v>
      </c>
      <c r="B6" t="s">
        <v>14</v>
      </c>
      <c r="C6" t="s">
        <v>48</v>
      </c>
      <c r="D6" t="s">
        <v>69</v>
      </c>
      <c r="E6" t="s">
        <v>47</v>
      </c>
      <c r="F6" s="1">
        <v>6.6684025803655025E-2</v>
      </c>
      <c r="G6" s="3">
        <v>618.64</v>
      </c>
      <c r="H6" s="4">
        <v>15680.48</v>
      </c>
      <c r="I6" s="5">
        <v>3.9452873891615566E-2</v>
      </c>
      <c r="J6" s="3">
        <v>639.26</v>
      </c>
      <c r="K6" s="4">
        <v>16203.16</v>
      </c>
      <c r="L6" s="5">
        <v>3.945279809617383E-2</v>
      </c>
      <c r="M6" s="3">
        <v>1065.1300000000001</v>
      </c>
      <c r="N6" s="4">
        <v>15779.39</v>
      </c>
      <c r="O6" s="5">
        <v>6.7501341940341172E-2</v>
      </c>
      <c r="P6" s="3">
        <v>677.66</v>
      </c>
      <c r="Q6" s="4">
        <v>17721.169999999998</v>
      </c>
      <c r="R6" s="5">
        <v>3.8240138771875674E-2</v>
      </c>
      <c r="S6" s="3">
        <v>615.79999999999995</v>
      </c>
      <c r="T6" s="4">
        <v>17728.849999999999</v>
      </c>
      <c r="U6" s="5">
        <v>3.4734345431316753E-2</v>
      </c>
      <c r="V6" s="3">
        <v>725.76</v>
      </c>
      <c r="W6" s="4">
        <v>17459.86</v>
      </c>
      <c r="X6" s="5">
        <v>4.1567343609857123E-2</v>
      </c>
      <c r="Y6" s="3">
        <v>681.78</v>
      </c>
      <c r="Z6" s="4">
        <v>17882.8</v>
      </c>
      <c r="AA6" s="5">
        <v>3.8124902140604378E-2</v>
      </c>
      <c r="AB6" s="3">
        <v>659.79</v>
      </c>
      <c r="AC6" s="4">
        <v>17305.939999999999</v>
      </c>
      <c r="AD6" s="5">
        <v>3.8125059950514101E-2</v>
      </c>
      <c r="AE6" s="3">
        <v>681.78</v>
      </c>
      <c r="AF6" s="4">
        <v>17882.79</v>
      </c>
      <c r="AG6" s="5">
        <v>3.8124923459929905E-2</v>
      </c>
      <c r="AH6" s="3">
        <v>1651.13</v>
      </c>
      <c r="AI6" s="4">
        <v>17882.79</v>
      </c>
      <c r="AJ6" s="5">
        <v>9.2330670997087139E-2</v>
      </c>
      <c r="AK6" s="3">
        <v>1859.77</v>
      </c>
      <c r="AL6" s="4">
        <v>16152.2</v>
      </c>
      <c r="AM6" s="5">
        <v>0.11514035239781577</v>
      </c>
    </row>
    <row r="7" spans="1:39" x14ac:dyDescent="0.3">
      <c r="A7" s="16">
        <v>118</v>
      </c>
      <c r="B7" t="s">
        <v>16</v>
      </c>
      <c r="C7" t="s">
        <v>45</v>
      </c>
      <c r="D7" t="s">
        <v>70</v>
      </c>
      <c r="E7" t="s">
        <v>44</v>
      </c>
      <c r="F7" s="1">
        <v>0.12721426662887544</v>
      </c>
      <c r="G7" s="3">
        <v>903.08</v>
      </c>
      <c r="H7" s="4">
        <v>1817.87</v>
      </c>
      <c r="I7" s="5">
        <v>0.49677919763239403</v>
      </c>
      <c r="J7" s="3">
        <v>933.18</v>
      </c>
      <c r="K7" s="4">
        <v>1878.46</v>
      </c>
      <c r="L7" s="5">
        <v>0.49677927664150417</v>
      </c>
      <c r="M7" s="3">
        <v>903.1</v>
      </c>
      <c r="N7" s="4">
        <v>1817.88</v>
      </c>
      <c r="O7" s="5">
        <v>0.49678746671947543</v>
      </c>
      <c r="P7" s="3">
        <v>948.34</v>
      </c>
      <c r="Q7" s="4">
        <v>1906.66</v>
      </c>
      <c r="R7" s="5">
        <v>0.49738285798202092</v>
      </c>
      <c r="S7" s="3">
        <v>858.04</v>
      </c>
      <c r="T7" s="4">
        <v>1695.18</v>
      </c>
      <c r="U7" s="5">
        <v>0.50616453709930509</v>
      </c>
      <c r="V7" s="3">
        <v>275.8</v>
      </c>
      <c r="W7" s="4">
        <v>2062.59</v>
      </c>
      <c r="X7" s="5">
        <v>0.13371537726838587</v>
      </c>
      <c r="Y7" s="3">
        <v>0</v>
      </c>
      <c r="Z7" s="4">
        <v>1909.69</v>
      </c>
      <c r="AA7" s="5">
        <v>0</v>
      </c>
      <c r="AB7" s="3">
        <v>398.37</v>
      </c>
      <c r="AC7" s="4">
        <v>1848.09</v>
      </c>
      <c r="AD7" s="5">
        <v>0.21555768387903187</v>
      </c>
      <c r="AE7" s="3">
        <v>949.98</v>
      </c>
      <c r="AF7" s="4">
        <v>1909.69</v>
      </c>
      <c r="AG7" s="5">
        <v>0.49745246610706451</v>
      </c>
      <c r="AH7" s="3">
        <v>949.97</v>
      </c>
      <c r="AI7" s="4">
        <v>1909.69</v>
      </c>
      <c r="AJ7" s="5">
        <v>0.49744722965507493</v>
      </c>
      <c r="AK7" s="3">
        <v>858.04</v>
      </c>
      <c r="AL7" s="4">
        <v>1724.88</v>
      </c>
      <c r="AM7" s="5">
        <v>0.49744909790826025</v>
      </c>
    </row>
    <row r="8" spans="1:39" x14ac:dyDescent="0.3">
      <c r="A8" s="16">
        <v>96</v>
      </c>
      <c r="B8" t="s">
        <v>12</v>
      </c>
      <c r="C8" t="s">
        <v>42</v>
      </c>
      <c r="D8" t="s">
        <v>67</v>
      </c>
      <c r="E8" t="s">
        <v>47</v>
      </c>
      <c r="F8" s="1">
        <v>4.9811954777567044E-2</v>
      </c>
      <c r="G8" s="3">
        <v>2253.2399999999998</v>
      </c>
      <c r="H8" s="4">
        <v>6008.6</v>
      </c>
      <c r="I8" s="5">
        <v>0.37500249642179539</v>
      </c>
      <c r="J8" s="3">
        <v>2328.33</v>
      </c>
      <c r="K8" s="4">
        <v>6208.86</v>
      </c>
      <c r="L8" s="5">
        <v>0.37500120795121811</v>
      </c>
      <c r="M8" s="3">
        <v>2253.1799999999998</v>
      </c>
      <c r="N8" s="4">
        <v>6008.54</v>
      </c>
      <c r="O8" s="5">
        <v>0.37499625532991371</v>
      </c>
      <c r="P8" s="3">
        <v>2450.4899999999998</v>
      </c>
      <c r="Q8" s="4">
        <v>6534.62</v>
      </c>
      <c r="R8" s="5">
        <v>0.37500114773315046</v>
      </c>
      <c r="S8" s="3">
        <v>2225.16</v>
      </c>
      <c r="T8" s="4">
        <v>6013.23</v>
      </c>
      <c r="U8" s="5">
        <v>0.37004405286343611</v>
      </c>
      <c r="V8" s="3">
        <v>2649</v>
      </c>
      <c r="W8" s="4">
        <v>6913.89</v>
      </c>
      <c r="X8" s="5">
        <v>0.38314176245210724</v>
      </c>
      <c r="Y8" s="3">
        <v>2463.5700000000002</v>
      </c>
      <c r="Z8" s="4">
        <v>6569.52</v>
      </c>
      <c r="AA8" s="5">
        <v>0.375</v>
      </c>
      <c r="AB8" s="3">
        <v>2384.1</v>
      </c>
      <c r="AC8" s="4">
        <v>6357.6</v>
      </c>
      <c r="AD8" s="5">
        <v>0.37499999999999994</v>
      </c>
      <c r="AE8" s="3">
        <v>3417.21</v>
      </c>
      <c r="AF8" s="4">
        <v>6569.52</v>
      </c>
      <c r="AG8" s="5">
        <v>0.52016129032258063</v>
      </c>
      <c r="AH8" s="3">
        <v>2285.7199999999998</v>
      </c>
      <c r="AI8" s="4">
        <v>6569.52</v>
      </c>
      <c r="AJ8" s="5">
        <v>0.34792800691679143</v>
      </c>
      <c r="AK8" s="3">
        <v>760.63</v>
      </c>
      <c r="AL8" s="4">
        <v>5933.76</v>
      </c>
      <c r="AM8" s="5">
        <v>0.12818684948498085</v>
      </c>
    </row>
    <row r="9" spans="1:39" x14ac:dyDescent="0.3">
      <c r="A9" s="16">
        <v>119</v>
      </c>
      <c r="B9" t="s">
        <v>17</v>
      </c>
      <c r="C9" t="s">
        <v>45</v>
      </c>
      <c r="D9" t="s">
        <v>70</v>
      </c>
      <c r="E9" t="s">
        <v>49</v>
      </c>
      <c r="F9" s="1">
        <v>8.0000000000000016E-2</v>
      </c>
      <c r="G9" s="3">
        <v>2330.0500000000002</v>
      </c>
      <c r="H9" s="4">
        <v>30071.32</v>
      </c>
      <c r="I9" s="5">
        <v>7.7484127733667835E-2</v>
      </c>
      <c r="J9" s="3">
        <v>1434.87</v>
      </c>
      <c r="K9" s="4">
        <v>31073.65</v>
      </c>
      <c r="L9" s="5">
        <v>4.6176422789083349E-2</v>
      </c>
      <c r="M9" s="3">
        <v>1595.05</v>
      </c>
      <c r="N9" s="4">
        <v>30113.08</v>
      </c>
      <c r="O9" s="5">
        <v>5.2968676734495436E-2</v>
      </c>
      <c r="P9" s="3">
        <v>836.87</v>
      </c>
      <c r="Q9" s="4">
        <v>33157.160000000003</v>
      </c>
      <c r="R9" s="5">
        <v>2.5239495783112905E-2</v>
      </c>
      <c r="S9" s="3">
        <v>397.28</v>
      </c>
      <c r="T9" s="4">
        <v>33165.33</v>
      </c>
      <c r="U9" s="5">
        <v>1.1978774219945948E-2</v>
      </c>
      <c r="V9" s="3">
        <v>2261.39</v>
      </c>
      <c r="W9" s="4">
        <v>32516.44</v>
      </c>
      <c r="X9" s="5">
        <v>6.9546051166732889E-2</v>
      </c>
      <c r="Y9" s="3">
        <v>1606.53</v>
      </c>
      <c r="Z9" s="4">
        <v>33379.22</v>
      </c>
      <c r="AA9" s="5">
        <v>4.8129644731063216E-2</v>
      </c>
      <c r="AB9" s="3">
        <v>2130.41</v>
      </c>
      <c r="AC9" s="4">
        <v>32302.48</v>
      </c>
      <c r="AD9" s="5">
        <v>6.5951902144974622E-2</v>
      </c>
      <c r="AE9" s="3">
        <v>1885.96</v>
      </c>
      <c r="AF9" s="4">
        <v>33379.269999999997</v>
      </c>
      <c r="AG9" s="5">
        <v>5.6500936060015702E-2</v>
      </c>
      <c r="AH9" s="3">
        <v>3885.45</v>
      </c>
      <c r="AI9" s="4">
        <v>33379.22</v>
      </c>
      <c r="AJ9" s="5">
        <v>0.11640325927328439</v>
      </c>
      <c r="AK9" s="3">
        <v>3173.85</v>
      </c>
      <c r="AL9" s="4">
        <v>30149</v>
      </c>
      <c r="AM9" s="5">
        <v>0.10527214832996119</v>
      </c>
    </row>
    <row r="10" spans="1:39" x14ac:dyDescent="0.3">
      <c r="A10" s="16">
        <v>102</v>
      </c>
      <c r="B10" t="s">
        <v>13</v>
      </c>
      <c r="C10" t="s">
        <v>48</v>
      </c>
      <c r="D10" t="s">
        <v>73</v>
      </c>
      <c r="E10" t="s">
        <v>50</v>
      </c>
      <c r="F10" s="1">
        <v>6.5000000000000002E-2</v>
      </c>
      <c r="G10" s="3">
        <v>1784.67</v>
      </c>
      <c r="H10" s="4">
        <v>8968.68</v>
      </c>
      <c r="I10" s="5">
        <v>0.19898914890485556</v>
      </c>
      <c r="J10" s="3">
        <v>1702.25</v>
      </c>
      <c r="K10" s="4">
        <v>9267.7099999999991</v>
      </c>
      <c r="L10" s="5">
        <v>0.18367536316954244</v>
      </c>
      <c r="M10" s="3">
        <v>1526.11</v>
      </c>
      <c r="N10" s="4">
        <v>9103.84</v>
      </c>
      <c r="O10" s="5">
        <v>0.16763365788502432</v>
      </c>
      <c r="P10" s="3">
        <v>531.26</v>
      </c>
      <c r="Q10" s="4">
        <v>9632.14</v>
      </c>
      <c r="R10" s="5">
        <v>5.5154929226527025E-2</v>
      </c>
      <c r="S10" s="3">
        <v>-2766.82</v>
      </c>
      <c r="T10" s="4">
        <v>9486.9699999999993</v>
      </c>
      <c r="U10" s="5">
        <v>-0.29164422360353204</v>
      </c>
      <c r="V10" s="3">
        <v>365.98</v>
      </c>
      <c r="W10" s="4">
        <v>9541.02</v>
      </c>
      <c r="X10" s="5">
        <v>3.8358582206095365E-2</v>
      </c>
      <c r="Y10" s="3">
        <v>487.32</v>
      </c>
      <c r="Z10" s="4">
        <v>9669.9699999999993</v>
      </c>
      <c r="AA10" s="5">
        <v>5.0395192539377062E-2</v>
      </c>
      <c r="AB10" s="3">
        <v>769.46</v>
      </c>
      <c r="AC10" s="4">
        <v>9358.0300000000007</v>
      </c>
      <c r="AD10" s="5">
        <v>8.222457076970259E-2</v>
      </c>
      <c r="AE10" s="3">
        <v>795.1</v>
      </c>
      <c r="AF10" s="4">
        <v>9669.9500000000007</v>
      </c>
      <c r="AG10" s="5">
        <v>8.2223796400188204E-2</v>
      </c>
      <c r="AH10" s="3">
        <v>1165.03</v>
      </c>
      <c r="AI10" s="4">
        <v>9489.19</v>
      </c>
      <c r="AJ10" s="5">
        <v>0.12277444123260256</v>
      </c>
      <c r="AK10" s="3">
        <v>347.23</v>
      </c>
      <c r="AL10" s="4">
        <v>8734.15</v>
      </c>
      <c r="AM10" s="5">
        <v>3.9755442716234553E-2</v>
      </c>
    </row>
    <row r="11" spans="1:39" x14ac:dyDescent="0.3">
      <c r="A11" s="16">
        <v>65</v>
      </c>
      <c r="B11" t="s">
        <v>8</v>
      </c>
      <c r="C11" t="s">
        <v>45</v>
      </c>
      <c r="D11" t="s">
        <v>70</v>
      </c>
      <c r="E11" t="s">
        <v>50</v>
      </c>
      <c r="F11" s="1">
        <v>8.0049142255805797E-2</v>
      </c>
      <c r="G11" s="3">
        <v>732.3</v>
      </c>
      <c r="H11" s="4">
        <v>10689.98</v>
      </c>
      <c r="I11" s="5">
        <v>6.8503402251454168E-2</v>
      </c>
      <c r="J11" s="3">
        <v>756.71</v>
      </c>
      <c r="K11" s="4">
        <v>11046.32</v>
      </c>
      <c r="L11" s="5">
        <v>6.8503356774020668E-2</v>
      </c>
      <c r="M11" s="3">
        <v>732.3</v>
      </c>
      <c r="N11" s="4">
        <v>10689.99</v>
      </c>
      <c r="O11" s="5">
        <v>6.8503338169633457E-2</v>
      </c>
      <c r="P11" s="3">
        <v>1658.23</v>
      </c>
      <c r="Q11" s="4">
        <v>11662.4</v>
      </c>
      <c r="R11" s="5">
        <v>0.1421859994512279</v>
      </c>
      <c r="S11" s="3">
        <v>-12.14</v>
      </c>
      <c r="T11" s="4">
        <v>11545.73</v>
      </c>
      <c r="U11" s="5">
        <v>-1.0514709767160675E-3</v>
      </c>
      <c r="V11" s="3">
        <v>861.21</v>
      </c>
      <c r="W11" s="4">
        <v>8711.5400000000009</v>
      </c>
      <c r="X11" s="5">
        <v>9.8858525587898344E-2</v>
      </c>
      <c r="Y11" s="3">
        <v>809.01</v>
      </c>
      <c r="Z11" s="4">
        <v>14549.62</v>
      </c>
      <c r="AA11" s="5">
        <v>5.5603514043665744E-2</v>
      </c>
      <c r="AB11" s="3">
        <v>782.91</v>
      </c>
      <c r="AC11" s="4">
        <v>11350.07</v>
      </c>
      <c r="AD11" s="5">
        <v>6.8978429207925587E-2</v>
      </c>
      <c r="AE11" s="3">
        <v>809.01</v>
      </c>
      <c r="AF11" s="4">
        <v>11728.4</v>
      </c>
      <c r="AG11" s="5">
        <v>6.897871832475018E-2</v>
      </c>
      <c r="AH11" s="3">
        <v>809.01</v>
      </c>
      <c r="AI11" s="4">
        <v>548.41</v>
      </c>
      <c r="AJ11" s="5">
        <v>1.4751919184551705</v>
      </c>
      <c r="AK11" s="3">
        <v>730.72</v>
      </c>
      <c r="AL11" s="4">
        <v>10593.4</v>
      </c>
      <c r="AM11" s="5">
        <v>6.8978798119583892E-2</v>
      </c>
    </row>
    <row r="12" spans="1:39" x14ac:dyDescent="0.3">
      <c r="A12" s="16">
        <v>122</v>
      </c>
      <c r="B12" t="s">
        <v>18</v>
      </c>
      <c r="C12" t="s">
        <v>42</v>
      </c>
      <c r="D12" t="s">
        <v>66</v>
      </c>
      <c r="E12" t="s">
        <v>47</v>
      </c>
      <c r="F12" s="1">
        <v>0.05</v>
      </c>
      <c r="G12" s="3">
        <v>2005.81</v>
      </c>
      <c r="H12" s="4">
        <v>15013.26</v>
      </c>
      <c r="I12" s="5">
        <v>0.13360256200185702</v>
      </c>
      <c r="J12" s="3">
        <v>1868.25</v>
      </c>
      <c r="K12" s="4">
        <v>15513.69</v>
      </c>
      <c r="L12" s="5">
        <v>0.12042589480645803</v>
      </c>
      <c r="M12" s="3">
        <v>1591.67</v>
      </c>
      <c r="N12" s="4">
        <v>15063.67</v>
      </c>
      <c r="O12" s="5">
        <v>0.10566282984159903</v>
      </c>
      <c r="P12" s="3">
        <v>2615.0300000000002</v>
      </c>
      <c r="Q12" s="4">
        <v>15984.75</v>
      </c>
      <c r="R12" s="5">
        <v>0.16359530177200146</v>
      </c>
      <c r="S12" s="3">
        <v>2302.56</v>
      </c>
      <c r="T12" s="4">
        <v>15093.61</v>
      </c>
      <c r="U12" s="5">
        <v>0.15255197398104231</v>
      </c>
      <c r="V12" s="3">
        <v>2713.73</v>
      </c>
      <c r="W12" s="4">
        <v>16853.59</v>
      </c>
      <c r="X12" s="5">
        <v>0.16101791962424622</v>
      </c>
      <c r="Y12" s="3">
        <v>2549.25</v>
      </c>
      <c r="Z12" s="4">
        <v>16406.47</v>
      </c>
      <c r="AA12" s="5">
        <v>0.15538077356067453</v>
      </c>
      <c r="AB12" s="3">
        <v>2578.96</v>
      </c>
      <c r="AC12" s="4">
        <v>15877.26</v>
      </c>
      <c r="AD12" s="5">
        <v>0.16243104918606863</v>
      </c>
      <c r="AE12" s="3">
        <v>2946.19</v>
      </c>
      <c r="AF12" s="4">
        <v>16406.5</v>
      </c>
      <c r="AG12" s="5">
        <v>0.17957455886386495</v>
      </c>
      <c r="AH12" s="3">
        <v>2445.13</v>
      </c>
      <c r="AI12" s="4">
        <v>16406.48</v>
      </c>
      <c r="AJ12" s="5">
        <v>0.14903440591766182</v>
      </c>
      <c r="AK12" s="3">
        <v>2227.7600000000002</v>
      </c>
      <c r="AL12" s="4">
        <v>14818.76</v>
      </c>
      <c r="AM12" s="5">
        <v>0.15033376611808277</v>
      </c>
    </row>
    <row r="13" spans="1:39" x14ac:dyDescent="0.3">
      <c r="A13" s="16">
        <v>129</v>
      </c>
      <c r="B13" t="s">
        <v>20</v>
      </c>
      <c r="C13" t="s">
        <v>42</v>
      </c>
      <c r="D13" t="s">
        <v>67</v>
      </c>
      <c r="E13" t="s">
        <v>52</v>
      </c>
      <c r="F13" s="1">
        <v>5.9999999999999984E-2</v>
      </c>
      <c r="G13" s="3">
        <v>1169.6099999999999</v>
      </c>
      <c r="H13" s="4">
        <v>5955.77</v>
      </c>
      <c r="I13" s="5">
        <v>0.19638266756439551</v>
      </c>
      <c r="J13" s="3">
        <v>1208.5999999999999</v>
      </c>
      <c r="K13" s="4">
        <v>6154.3</v>
      </c>
      <c r="L13" s="5">
        <v>0.19638301675251449</v>
      </c>
      <c r="M13" s="3">
        <v>1169.6199999999999</v>
      </c>
      <c r="N13" s="4">
        <v>5955.77</v>
      </c>
      <c r="O13" s="5">
        <v>0.196384346608415</v>
      </c>
      <c r="P13" s="3">
        <v>1287.56</v>
      </c>
      <c r="Q13" s="4">
        <v>6533.82</v>
      </c>
      <c r="R13" s="5">
        <v>0.19706083118298331</v>
      </c>
      <c r="S13" s="3">
        <v>1170.5999999999999</v>
      </c>
      <c r="T13" s="4">
        <v>6281.83</v>
      </c>
      <c r="U13" s="5">
        <v>0.18634697214028395</v>
      </c>
      <c r="V13" s="3">
        <v>1379.64</v>
      </c>
      <c r="W13" s="4">
        <v>6655.05</v>
      </c>
      <c r="X13" s="5">
        <v>0.20730723285324679</v>
      </c>
      <c r="Y13" s="3">
        <v>180.86</v>
      </c>
      <c r="Z13" s="4">
        <v>6574.49</v>
      </c>
      <c r="AA13" s="5">
        <v>2.7509358140327237E-2</v>
      </c>
      <c r="AB13" s="3">
        <v>667.28</v>
      </c>
      <c r="AC13" s="4">
        <v>6362.39</v>
      </c>
      <c r="AD13" s="5">
        <v>0.10487882698168455</v>
      </c>
      <c r="AE13" s="3">
        <v>689.52</v>
      </c>
      <c r="AF13" s="4">
        <v>6574.47</v>
      </c>
      <c r="AG13" s="5">
        <v>0.10487841605483027</v>
      </c>
      <c r="AH13" s="3">
        <v>689.53</v>
      </c>
      <c r="AI13" s="4">
        <v>6574.48</v>
      </c>
      <c r="AJ13" s="5">
        <v>0.10487977756415717</v>
      </c>
      <c r="AK13" s="3">
        <v>622.79999999999995</v>
      </c>
      <c r="AL13" s="4">
        <v>5938.24</v>
      </c>
      <c r="AM13" s="5">
        <v>0.10487956027375114</v>
      </c>
    </row>
    <row r="14" spans="1:39" x14ac:dyDescent="0.3">
      <c r="A14" s="16">
        <v>217</v>
      </c>
      <c r="B14" t="s">
        <v>37</v>
      </c>
      <c r="C14" t="s">
        <v>45</v>
      </c>
      <c r="D14" t="s">
        <v>72</v>
      </c>
      <c r="E14" t="s">
        <v>53</v>
      </c>
      <c r="F14" s="1">
        <v>0.15</v>
      </c>
      <c r="G14" s="3">
        <v>2118.48</v>
      </c>
      <c r="H14" s="4">
        <v>20393.88</v>
      </c>
      <c r="I14" s="5">
        <v>0.10387822229021647</v>
      </c>
      <c r="J14" s="3">
        <v>2189.0700000000002</v>
      </c>
      <c r="K14" s="4">
        <v>21073.65</v>
      </c>
      <c r="L14" s="5">
        <v>0.10387711668363098</v>
      </c>
      <c r="M14" s="3">
        <v>2118.46</v>
      </c>
      <c r="N14" s="4">
        <v>20393.86</v>
      </c>
      <c r="O14" s="5">
        <v>0.10387734347494786</v>
      </c>
      <c r="P14" s="3">
        <v>2308.25</v>
      </c>
      <c r="Q14" s="4">
        <v>22257.31</v>
      </c>
      <c r="R14" s="5">
        <v>0.10370750104123094</v>
      </c>
      <c r="S14" s="3">
        <v>2096.4</v>
      </c>
      <c r="T14" s="4">
        <v>21860.03</v>
      </c>
      <c r="U14" s="5">
        <v>9.5901057775309564E-2</v>
      </c>
      <c r="V14" s="3">
        <v>1472.48</v>
      </c>
      <c r="W14" s="4">
        <v>22186.16</v>
      </c>
      <c r="X14" s="5">
        <v>6.6369304106704358E-2</v>
      </c>
      <c r="Y14" s="3">
        <v>1547.34</v>
      </c>
      <c r="Z14" s="4">
        <v>22384.13</v>
      </c>
      <c r="AA14" s="5">
        <v>6.9126653571079152E-2</v>
      </c>
      <c r="AB14" s="3">
        <v>1382.06</v>
      </c>
      <c r="AC14" s="4">
        <v>21308.9</v>
      </c>
      <c r="AD14" s="5">
        <v>6.4858345573915122E-2</v>
      </c>
      <c r="AE14" s="3">
        <v>1547.34</v>
      </c>
      <c r="AF14" s="4">
        <v>22311.14</v>
      </c>
      <c r="AG14" s="5">
        <v>6.9352798646774655E-2</v>
      </c>
      <c r="AH14" s="3">
        <v>1547.34</v>
      </c>
      <c r="AI14" s="4">
        <v>22311.14</v>
      </c>
      <c r="AJ14" s="5">
        <v>6.9352798646774655E-2</v>
      </c>
      <c r="AK14" s="3">
        <v>998.29</v>
      </c>
      <c r="AL14" s="4">
        <v>20152</v>
      </c>
      <c r="AM14" s="5">
        <v>4.9538011115522029E-2</v>
      </c>
    </row>
    <row r="15" spans="1:39" x14ac:dyDescent="0.3">
      <c r="A15" s="16">
        <v>57</v>
      </c>
      <c r="B15" t="s">
        <v>7</v>
      </c>
      <c r="C15" t="s">
        <v>42</v>
      </c>
      <c r="D15" t="s">
        <v>67</v>
      </c>
      <c r="E15" t="s">
        <v>54</v>
      </c>
      <c r="F15" s="1">
        <v>6.5000000000000002E-2</v>
      </c>
      <c r="G15" s="3">
        <v>636.09</v>
      </c>
      <c r="H15" s="4">
        <v>7634.96</v>
      </c>
      <c r="I15" s="5">
        <v>8.3312813688611334E-2</v>
      </c>
      <c r="J15" s="3">
        <v>657.29</v>
      </c>
      <c r="K15" s="4">
        <v>7889.46</v>
      </c>
      <c r="L15" s="5">
        <v>8.3312419354429831E-2</v>
      </c>
      <c r="M15" s="3">
        <v>636.08000000000004</v>
      </c>
      <c r="N15" s="4">
        <v>7634.95</v>
      </c>
      <c r="O15" s="5">
        <v>8.3311613042652541E-2</v>
      </c>
      <c r="P15" s="3">
        <v>694.17</v>
      </c>
      <c r="Q15" s="4">
        <v>8332.74</v>
      </c>
      <c r="R15" s="5">
        <v>8.330633141079645E-2</v>
      </c>
      <c r="S15" s="3">
        <v>630.55999999999995</v>
      </c>
      <c r="T15" s="4">
        <v>8222.59</v>
      </c>
      <c r="U15" s="5">
        <v>7.6686299572275879E-2</v>
      </c>
      <c r="V15" s="3">
        <v>743.16</v>
      </c>
      <c r="W15" s="4">
        <v>8267.5400000000009</v>
      </c>
      <c r="X15" s="5">
        <v>8.9888890770410526E-2</v>
      </c>
      <c r="Y15" s="3">
        <v>698.12</v>
      </c>
      <c r="Z15" s="4">
        <v>8380.23</v>
      </c>
      <c r="AA15" s="5">
        <v>8.3305589464728297E-2</v>
      </c>
      <c r="AB15" s="3">
        <v>675.6</v>
      </c>
      <c r="AC15" s="4">
        <v>8109.9</v>
      </c>
      <c r="AD15" s="5">
        <v>8.3305589464728297E-2</v>
      </c>
      <c r="AE15" s="3">
        <v>698.12</v>
      </c>
      <c r="AF15" s="4">
        <v>8380.23</v>
      </c>
      <c r="AG15" s="5">
        <v>8.3305589464728297E-2</v>
      </c>
      <c r="AH15" s="3">
        <v>698.12</v>
      </c>
      <c r="AI15" s="4">
        <v>8380.23</v>
      </c>
      <c r="AJ15" s="5">
        <v>8.3305589464728297E-2</v>
      </c>
      <c r="AK15" s="3">
        <v>630.55999999999995</v>
      </c>
      <c r="AL15" s="4">
        <v>7569.24</v>
      </c>
      <c r="AM15" s="5">
        <v>8.3305589464728297E-2</v>
      </c>
    </row>
    <row r="16" spans="1:39" x14ac:dyDescent="0.3">
      <c r="A16" s="16">
        <v>35</v>
      </c>
      <c r="B16" t="s">
        <v>4</v>
      </c>
      <c r="C16" t="s">
        <v>48</v>
      </c>
      <c r="D16" t="s">
        <v>68</v>
      </c>
      <c r="E16" t="s">
        <v>44</v>
      </c>
      <c r="F16" s="1">
        <v>6.5000000000000002E-2</v>
      </c>
      <c r="G16" s="3">
        <v>567.51</v>
      </c>
      <c r="H16" s="4">
        <v>9729.68</v>
      </c>
      <c r="I16" s="5">
        <v>5.8327714786097794E-2</v>
      </c>
      <c r="J16" s="3">
        <v>1229.6099999999999</v>
      </c>
      <c r="K16" s="4">
        <v>10054.01</v>
      </c>
      <c r="L16" s="5">
        <v>0.12230045524124204</v>
      </c>
      <c r="M16" s="3">
        <v>1683.64</v>
      </c>
      <c r="N16" s="4">
        <v>9729.69</v>
      </c>
      <c r="O16" s="5">
        <v>0.17304148436383893</v>
      </c>
      <c r="P16" s="3">
        <v>1170.27</v>
      </c>
      <c r="Q16" s="4">
        <v>10514.81</v>
      </c>
      <c r="R16" s="5">
        <v>0.11129730351760993</v>
      </c>
      <c r="S16" s="3">
        <v>1491.33</v>
      </c>
      <c r="T16" s="4">
        <v>10285.790000000001</v>
      </c>
      <c r="U16" s="5">
        <v>0.14498934938395591</v>
      </c>
      <c r="V16" s="3">
        <v>1511.22</v>
      </c>
      <c r="W16" s="4">
        <v>10501.81</v>
      </c>
      <c r="X16" s="5">
        <v>0.14390090851005685</v>
      </c>
      <c r="Y16" s="3">
        <v>1232.82</v>
      </c>
      <c r="Z16" s="4">
        <v>10564.17</v>
      </c>
      <c r="AA16" s="5">
        <v>0.11669823563990356</v>
      </c>
      <c r="AB16" s="3">
        <v>1570.83</v>
      </c>
      <c r="AC16" s="4">
        <v>10223.39</v>
      </c>
      <c r="AD16" s="5">
        <v>0.15365059926306246</v>
      </c>
      <c r="AE16" s="3">
        <v>1849.23</v>
      </c>
      <c r="AF16" s="4">
        <v>10564.16</v>
      </c>
      <c r="AG16" s="5">
        <v>0.17504751915911915</v>
      </c>
      <c r="AH16" s="3">
        <v>1531.09</v>
      </c>
      <c r="AI16" s="4">
        <v>10564.18</v>
      </c>
      <c r="AJ16" s="5">
        <v>0.14493221433182699</v>
      </c>
      <c r="AK16" s="3">
        <v>855.03</v>
      </c>
      <c r="AL16" s="4">
        <v>9541.84</v>
      </c>
      <c r="AM16" s="5">
        <v>8.9608503181776253E-2</v>
      </c>
    </row>
    <row r="17" spans="1:39" x14ac:dyDescent="0.3">
      <c r="A17" s="16">
        <v>184</v>
      </c>
      <c r="B17" t="s">
        <v>27</v>
      </c>
      <c r="C17" t="s">
        <v>42</v>
      </c>
      <c r="D17" t="s">
        <v>66</v>
      </c>
      <c r="E17" t="s">
        <v>44</v>
      </c>
      <c r="F17" s="1">
        <v>7.3644655187903571E-2</v>
      </c>
      <c r="G17" s="3">
        <v>10193.32</v>
      </c>
      <c r="H17" s="4">
        <v>69986.289999999994</v>
      </c>
      <c r="I17" s="5">
        <v>0.14564738322319987</v>
      </c>
      <c r="J17" s="3">
        <v>13788.76</v>
      </c>
      <c r="K17" s="4">
        <v>72319.179999999993</v>
      </c>
      <c r="L17" s="5">
        <v>0.19066532557476457</v>
      </c>
      <c r="M17" s="3">
        <v>11875.73</v>
      </c>
      <c r="N17" s="4">
        <v>69986.100000000006</v>
      </c>
      <c r="O17" s="5">
        <v>0.16968698070045335</v>
      </c>
      <c r="P17" s="3">
        <v>10399.81</v>
      </c>
      <c r="Q17" s="4">
        <v>76347.47</v>
      </c>
      <c r="R17" s="5">
        <v>0.13621682552152678</v>
      </c>
      <c r="S17" s="3">
        <v>8487.31</v>
      </c>
      <c r="T17" s="4">
        <v>74322.31</v>
      </c>
      <c r="U17" s="5">
        <v>0.11419599310086029</v>
      </c>
      <c r="V17" s="3">
        <v>9924.9699999999993</v>
      </c>
      <c r="W17" s="4">
        <v>76722.850000000006</v>
      </c>
      <c r="X17" s="5">
        <v>0.12936133107672615</v>
      </c>
      <c r="Y17" s="3">
        <v>9124.24</v>
      </c>
      <c r="Z17" s="4">
        <v>76706.8</v>
      </c>
      <c r="AA17" s="5">
        <v>0.11894955857890042</v>
      </c>
      <c r="AB17" s="3">
        <v>12299.21</v>
      </c>
      <c r="AC17" s="4">
        <v>74302.320000000007</v>
      </c>
      <c r="AD17" s="5">
        <v>0.16552928629953947</v>
      </c>
      <c r="AE17" s="3">
        <v>7045.02</v>
      </c>
      <c r="AF17" s="4">
        <v>76778.98</v>
      </c>
      <c r="AG17" s="5">
        <v>9.1757144989422904E-2</v>
      </c>
      <c r="AH17" s="3">
        <v>5857.28</v>
      </c>
      <c r="AI17" s="4">
        <v>76793.03</v>
      </c>
      <c r="AJ17" s="5">
        <v>7.6273588892116898E-2</v>
      </c>
      <c r="AK17" s="3">
        <v>4430.8900000000003</v>
      </c>
      <c r="AL17" s="4">
        <v>69360.41</v>
      </c>
      <c r="AM17" s="5">
        <v>6.388211949727518E-2</v>
      </c>
    </row>
    <row r="18" spans="1:39" x14ac:dyDescent="0.3">
      <c r="A18" s="16">
        <v>215</v>
      </c>
      <c r="B18" t="s">
        <v>36</v>
      </c>
      <c r="C18" t="s">
        <v>45</v>
      </c>
      <c r="D18" t="s">
        <v>72</v>
      </c>
      <c r="E18" t="s">
        <v>46</v>
      </c>
      <c r="F18" s="1">
        <v>9.4863810163066289E-2</v>
      </c>
      <c r="G18" s="3">
        <v>974.79</v>
      </c>
      <c r="H18" s="4">
        <v>5556.15</v>
      </c>
      <c r="I18" s="5">
        <v>0.17544342755325182</v>
      </c>
      <c r="J18" s="3">
        <v>1007.28</v>
      </c>
      <c r="K18" s="4">
        <v>6043.54</v>
      </c>
      <c r="L18" s="5">
        <v>0.16667052753849565</v>
      </c>
      <c r="M18" s="3">
        <v>974.78</v>
      </c>
      <c r="N18" s="4">
        <v>5848.58</v>
      </c>
      <c r="O18" s="5">
        <v>0.16666951636123639</v>
      </c>
      <c r="P18" s="3">
        <v>1046.76</v>
      </c>
      <c r="Q18" s="4">
        <v>6280.42</v>
      </c>
      <c r="R18" s="5">
        <v>0.16667038191713293</v>
      </c>
      <c r="S18" s="3">
        <v>949.28</v>
      </c>
      <c r="T18" s="4">
        <v>6068.48</v>
      </c>
      <c r="U18" s="5">
        <v>0.1564279687829572</v>
      </c>
      <c r="V18" s="3">
        <v>1118.79</v>
      </c>
      <c r="W18" s="4">
        <v>6339.7</v>
      </c>
      <c r="X18" s="5">
        <v>0.1764736501727211</v>
      </c>
      <c r="Y18" s="3">
        <v>1442.9</v>
      </c>
      <c r="Z18" s="4">
        <v>7617.88</v>
      </c>
      <c r="AA18" s="5">
        <v>0.18940965202917348</v>
      </c>
      <c r="AB18" s="3">
        <v>0</v>
      </c>
      <c r="AC18" s="4">
        <v>7646.02</v>
      </c>
      <c r="AD18" s="5">
        <v>0</v>
      </c>
      <c r="AE18" s="3">
        <v>0</v>
      </c>
      <c r="AF18" s="4">
        <v>7900.89</v>
      </c>
      <c r="AG18" s="5">
        <v>0</v>
      </c>
      <c r="AH18" s="3">
        <v>0</v>
      </c>
      <c r="AI18" s="4">
        <v>7900.88</v>
      </c>
      <c r="AJ18" s="5">
        <v>0</v>
      </c>
      <c r="AK18" s="3">
        <v>382.27</v>
      </c>
      <c r="AL18" s="4">
        <v>7136.28</v>
      </c>
      <c r="AM18" s="5">
        <v>5.3567124608339359E-2</v>
      </c>
    </row>
    <row r="19" spans="1:39" x14ac:dyDescent="0.3">
      <c r="A19" s="16">
        <v>95</v>
      </c>
      <c r="B19" t="s">
        <v>11</v>
      </c>
      <c r="C19" t="s">
        <v>42</v>
      </c>
      <c r="D19" t="s">
        <v>67</v>
      </c>
      <c r="E19" t="s">
        <v>50</v>
      </c>
      <c r="F19" s="1">
        <v>4.4999999999999998E-2</v>
      </c>
      <c r="G19" s="3">
        <v>492.46</v>
      </c>
      <c r="H19" s="4">
        <v>10795.97</v>
      </c>
      <c r="I19" s="5">
        <v>4.5615169364123839E-2</v>
      </c>
      <c r="J19" s="3">
        <v>763.31</v>
      </c>
      <c r="K19" s="4">
        <v>11155.84</v>
      </c>
      <c r="L19" s="5">
        <v>6.8422458550857657E-2</v>
      </c>
      <c r="M19" s="3">
        <v>738.68</v>
      </c>
      <c r="N19" s="4">
        <v>10795.97</v>
      </c>
      <c r="O19" s="5">
        <v>6.8421827774623314E-2</v>
      </c>
      <c r="P19" s="3">
        <v>797.43</v>
      </c>
      <c r="Q19" s="4">
        <v>11658.4</v>
      </c>
      <c r="R19" s="5">
        <v>6.8399608865710559E-2</v>
      </c>
      <c r="S19" s="3">
        <v>1255.22</v>
      </c>
      <c r="T19" s="4">
        <v>11354.13</v>
      </c>
      <c r="U19" s="5">
        <v>0.11055184324998922</v>
      </c>
      <c r="V19" s="3">
        <v>1688.24</v>
      </c>
      <c r="W19" s="4">
        <v>11692.55</v>
      </c>
      <c r="X19" s="5">
        <v>0.14438595515948191</v>
      </c>
      <c r="Y19" s="3">
        <v>1887.15</v>
      </c>
      <c r="Z19" s="4">
        <v>11712.24</v>
      </c>
      <c r="AA19" s="5">
        <v>0.16112630888711299</v>
      </c>
      <c r="AB19" s="3">
        <v>2287.83</v>
      </c>
      <c r="AC19" s="4">
        <v>11334.41</v>
      </c>
      <c r="AD19" s="5">
        <v>0.20184817736432686</v>
      </c>
      <c r="AE19" s="3">
        <v>2364.12</v>
      </c>
      <c r="AF19" s="4">
        <v>11712.25</v>
      </c>
      <c r="AG19" s="5">
        <v>0.20185019957736558</v>
      </c>
      <c r="AH19" s="3">
        <v>2364.09</v>
      </c>
      <c r="AI19" s="4">
        <v>11712.23</v>
      </c>
      <c r="AJ19" s="5">
        <v>0.20184798283503655</v>
      </c>
      <c r="AK19" s="3">
        <v>2548.7800000000002</v>
      </c>
      <c r="AL19" s="4">
        <v>10578.8</v>
      </c>
      <c r="AM19" s="5">
        <v>0.24093280901425496</v>
      </c>
    </row>
    <row r="20" spans="1:39" x14ac:dyDescent="0.3">
      <c r="A20" s="16">
        <v>67</v>
      </c>
      <c r="B20" t="s">
        <v>9</v>
      </c>
      <c r="C20" t="s">
        <v>45</v>
      </c>
      <c r="D20" t="s">
        <v>70</v>
      </c>
      <c r="E20" t="s">
        <v>55</v>
      </c>
      <c r="F20" s="1">
        <v>7.9999999999999988E-2</v>
      </c>
      <c r="G20" s="3">
        <v>1609.12</v>
      </c>
      <c r="H20" s="4">
        <v>17257.89</v>
      </c>
      <c r="I20" s="5">
        <v>9.3239671825466497E-2</v>
      </c>
      <c r="J20" s="3">
        <v>1112.8399999999999</v>
      </c>
      <c r="K20" s="4">
        <v>17833.14</v>
      </c>
      <c r="L20" s="5">
        <v>6.2402919508286255E-2</v>
      </c>
      <c r="M20" s="3">
        <v>585.67999999999995</v>
      </c>
      <c r="N20" s="4">
        <v>17257.89</v>
      </c>
      <c r="O20" s="5">
        <v>3.3936941306266288E-2</v>
      </c>
      <c r="P20" s="3">
        <v>1817.44</v>
      </c>
      <c r="Q20" s="4">
        <v>18838.43</v>
      </c>
      <c r="R20" s="5">
        <v>9.6475130889357552E-2</v>
      </c>
      <c r="S20" s="3">
        <v>1977.96</v>
      </c>
      <c r="T20" s="4">
        <v>18513.87</v>
      </c>
      <c r="U20" s="5">
        <v>0.1068366581379258</v>
      </c>
      <c r="V20" s="3">
        <v>3102.21</v>
      </c>
      <c r="W20" s="4">
        <v>18767.23</v>
      </c>
      <c r="X20" s="5">
        <v>0.16529930096236897</v>
      </c>
      <c r="Y20" s="3">
        <v>2947.42</v>
      </c>
      <c r="Z20" s="4">
        <v>18946.14</v>
      </c>
      <c r="AA20" s="5">
        <v>0.15556836379336372</v>
      </c>
      <c r="AB20" s="3">
        <v>1346.51</v>
      </c>
      <c r="AC20" s="4">
        <v>18334.98</v>
      </c>
      <c r="AD20" s="5">
        <v>7.343940380627631E-2</v>
      </c>
      <c r="AE20" s="3">
        <v>2266.14</v>
      </c>
      <c r="AF20" s="4">
        <v>18946.14</v>
      </c>
      <c r="AG20" s="5">
        <v>0.1196095880216234</v>
      </c>
      <c r="AH20" s="3">
        <v>1424.34</v>
      </c>
      <c r="AI20" s="4">
        <v>18946.14</v>
      </c>
      <c r="AJ20" s="5">
        <v>7.5178374064585191E-2</v>
      </c>
      <c r="AK20" s="3">
        <v>1791.61</v>
      </c>
      <c r="AL20" s="4">
        <v>17112.64</v>
      </c>
      <c r="AM20" s="5">
        <v>0.10469512594199375</v>
      </c>
    </row>
    <row r="21" spans="1:39" x14ac:dyDescent="0.3">
      <c r="A21" s="16">
        <v>186</v>
      </c>
      <c r="B21" t="s">
        <v>28</v>
      </c>
      <c r="C21" t="s">
        <v>42</v>
      </c>
      <c r="D21" t="s">
        <v>66</v>
      </c>
      <c r="E21" t="s">
        <v>49</v>
      </c>
      <c r="F21" s="1">
        <v>6.9999999999999993E-2</v>
      </c>
      <c r="G21" s="3">
        <v>688.41</v>
      </c>
      <c r="H21" s="4">
        <v>6402.81</v>
      </c>
      <c r="I21" s="5">
        <v>0.10751685588046497</v>
      </c>
      <c r="J21" s="3">
        <v>711.36</v>
      </c>
      <c r="K21" s="4">
        <v>6616.24</v>
      </c>
      <c r="L21" s="5">
        <v>0.10751726055886728</v>
      </c>
      <c r="M21" s="3">
        <v>688.42</v>
      </c>
      <c r="N21" s="4">
        <v>6402.82</v>
      </c>
      <c r="O21" s="5">
        <v>0.10751824977119456</v>
      </c>
      <c r="P21" s="3">
        <v>753.44</v>
      </c>
      <c r="Q21" s="4">
        <v>6899.4</v>
      </c>
      <c r="R21" s="5">
        <v>0.10920369887236572</v>
      </c>
      <c r="S21" s="3">
        <v>684.6</v>
      </c>
      <c r="T21" s="4">
        <v>6758.59</v>
      </c>
      <c r="U21" s="5">
        <v>0.10129331709720518</v>
      </c>
      <c r="V21" s="3">
        <v>806.85</v>
      </c>
      <c r="W21" s="4">
        <v>6877.35</v>
      </c>
      <c r="X21" s="5">
        <v>0.1173198979257999</v>
      </c>
      <c r="Y21" s="3">
        <v>757.95</v>
      </c>
      <c r="Z21" s="4">
        <v>6929.74</v>
      </c>
      <c r="AA21" s="5">
        <v>0.10937639796009664</v>
      </c>
      <c r="AB21" s="3">
        <v>733.5</v>
      </c>
      <c r="AC21" s="4">
        <v>6706.2</v>
      </c>
      <c r="AD21" s="5">
        <v>0.10937639796009663</v>
      </c>
      <c r="AE21" s="3">
        <v>757.95</v>
      </c>
      <c r="AF21" s="4">
        <v>6929.74</v>
      </c>
      <c r="AG21" s="5">
        <v>0.10937639796009664</v>
      </c>
      <c r="AH21" s="3">
        <v>757.95</v>
      </c>
      <c r="AI21" s="4">
        <v>6706.2</v>
      </c>
      <c r="AJ21" s="5">
        <v>0.11302227789209986</v>
      </c>
      <c r="AK21" s="3">
        <v>684.6</v>
      </c>
      <c r="AL21" s="4">
        <v>6259.12</v>
      </c>
      <c r="AM21" s="5">
        <v>0.10937639796009663</v>
      </c>
    </row>
    <row r="22" spans="1:39" x14ac:dyDescent="0.3">
      <c r="A22" s="16">
        <v>28</v>
      </c>
      <c r="B22" t="s">
        <v>2</v>
      </c>
      <c r="C22" t="s">
        <v>42</v>
      </c>
      <c r="D22" t="s">
        <v>67</v>
      </c>
      <c r="E22" t="s">
        <v>53</v>
      </c>
      <c r="F22" s="1">
        <v>6.5000000000000002E-2</v>
      </c>
      <c r="G22" s="3">
        <v>1801.06</v>
      </c>
      <c r="H22" s="4">
        <v>17875.759999999998</v>
      </c>
      <c r="I22" s="5">
        <v>0.1007543175786652</v>
      </c>
      <c r="J22" s="3">
        <v>4150.84</v>
      </c>
      <c r="K22" s="4">
        <v>18471.63</v>
      </c>
      <c r="L22" s="5">
        <v>0.22471433219483067</v>
      </c>
      <c r="M22" s="3">
        <v>4228.05</v>
      </c>
      <c r="N22" s="4">
        <v>17875.740000000002</v>
      </c>
      <c r="O22" s="5">
        <v>0.23652447395184759</v>
      </c>
      <c r="P22" s="3">
        <v>3712.62</v>
      </c>
      <c r="Q22" s="4">
        <v>19345.89</v>
      </c>
      <c r="R22" s="5">
        <v>0.19190742839952052</v>
      </c>
      <c r="S22" s="3">
        <v>3504.88</v>
      </c>
      <c r="T22" s="4">
        <v>18346.5</v>
      </c>
      <c r="U22" s="5">
        <v>0.19103807265691003</v>
      </c>
      <c r="V22" s="3">
        <v>2209.35</v>
      </c>
      <c r="W22" s="4">
        <v>19905.57</v>
      </c>
      <c r="X22" s="5">
        <v>0.11099154658721151</v>
      </c>
      <c r="Y22" s="3">
        <v>1436.15</v>
      </c>
      <c r="Z22" s="4">
        <v>19439.55</v>
      </c>
      <c r="AA22" s="5">
        <v>7.3877738939430185E-2</v>
      </c>
      <c r="AB22" s="3">
        <v>1822.02</v>
      </c>
      <c r="AC22" s="4">
        <v>18812.48</v>
      </c>
      <c r="AD22" s="5">
        <v>9.6851664427018661E-2</v>
      </c>
      <c r="AE22" s="3">
        <v>1902.83</v>
      </c>
      <c r="AF22" s="4">
        <v>19439.580000000002</v>
      </c>
      <c r="AG22" s="5">
        <v>9.7884316430704763E-2</v>
      </c>
      <c r="AH22" s="3">
        <v>1489.92</v>
      </c>
      <c r="AI22" s="4">
        <v>19439.57</v>
      </c>
      <c r="AJ22" s="5">
        <v>7.6643670616171042E-2</v>
      </c>
      <c r="AK22" s="3">
        <v>1947.69</v>
      </c>
      <c r="AL22" s="4">
        <v>17558.32</v>
      </c>
      <c r="AM22" s="5">
        <v>0.1109268996122636</v>
      </c>
    </row>
    <row r="23" spans="1:39" x14ac:dyDescent="0.3">
      <c r="A23" s="16">
        <v>75</v>
      </c>
      <c r="B23" t="s">
        <v>10</v>
      </c>
      <c r="C23" t="s">
        <v>42</v>
      </c>
      <c r="D23" t="s">
        <v>67</v>
      </c>
      <c r="E23" t="s">
        <v>47</v>
      </c>
      <c r="F23" s="1">
        <v>5.5E-2</v>
      </c>
      <c r="G23" s="3">
        <v>1338.76</v>
      </c>
      <c r="H23" s="4">
        <v>6693.84</v>
      </c>
      <c r="I23" s="5">
        <v>0.19999880487134439</v>
      </c>
      <c r="J23" s="3">
        <v>1211.24</v>
      </c>
      <c r="K23" s="4">
        <v>6916.96</v>
      </c>
      <c r="L23" s="5">
        <v>0.17511160972450324</v>
      </c>
      <c r="M23" s="3">
        <v>663.04</v>
      </c>
      <c r="N23" s="4">
        <v>6693.88</v>
      </c>
      <c r="O23" s="5">
        <v>9.9051671078656922E-2</v>
      </c>
      <c r="P23" s="3">
        <v>711.85</v>
      </c>
      <c r="Q23" s="4">
        <v>7118.58</v>
      </c>
      <c r="R23" s="5">
        <v>9.9998876180361823E-2</v>
      </c>
      <c r="S23" s="3">
        <v>161.22999999999999</v>
      </c>
      <c r="T23" s="4">
        <v>7140.18</v>
      </c>
      <c r="U23" s="5">
        <v>2.2580663232579568E-2</v>
      </c>
      <c r="V23" s="3">
        <v>98.71</v>
      </c>
      <c r="W23" s="4">
        <v>6909.86</v>
      </c>
      <c r="X23" s="5">
        <v>1.4285383495468793E-2</v>
      </c>
      <c r="Y23" s="3">
        <v>1421.45</v>
      </c>
      <c r="Z23" s="4">
        <v>7140.18</v>
      </c>
      <c r="AA23" s="5">
        <v>0.19907761428983584</v>
      </c>
      <c r="AB23" s="3">
        <v>1616.9</v>
      </c>
      <c r="AC23" s="4">
        <v>12475.8</v>
      </c>
      <c r="AD23" s="5">
        <v>0.1296029112361532</v>
      </c>
      <c r="AE23" s="3">
        <v>2865.92</v>
      </c>
      <c r="AF23" s="4">
        <v>14329.55</v>
      </c>
      <c r="AG23" s="5">
        <v>0.20000069785862085</v>
      </c>
      <c r="AH23" s="3">
        <v>2865.9</v>
      </c>
      <c r="AI23" s="4">
        <v>14329.52</v>
      </c>
      <c r="AJ23" s="5">
        <v>0.19999972085596726</v>
      </c>
      <c r="AK23" s="3">
        <v>2588.56</v>
      </c>
      <c r="AL23" s="4">
        <v>12942.8</v>
      </c>
      <c r="AM23" s="5">
        <v>0.2</v>
      </c>
    </row>
    <row r="24" spans="1:39" x14ac:dyDescent="0.3">
      <c r="A24" s="16">
        <v>3</v>
      </c>
      <c r="B24" t="s">
        <v>1</v>
      </c>
      <c r="C24" t="s">
        <v>45</v>
      </c>
      <c r="D24" t="s">
        <v>72</v>
      </c>
      <c r="E24" t="s">
        <v>44</v>
      </c>
      <c r="F24" s="1">
        <v>7.064408825322302E-2</v>
      </c>
      <c r="G24" s="3">
        <v>1085.26</v>
      </c>
      <c r="H24" s="4">
        <v>2713.12</v>
      </c>
      <c r="I24" s="5">
        <v>0.40000442295217314</v>
      </c>
      <c r="J24" s="3">
        <v>934.52</v>
      </c>
      <c r="K24" s="4">
        <v>2803.56</v>
      </c>
      <c r="L24" s="5">
        <v>0.33333333333333331</v>
      </c>
      <c r="M24" s="3">
        <v>904.36</v>
      </c>
      <c r="N24" s="4">
        <v>2713.1</v>
      </c>
      <c r="O24" s="5">
        <v>0.33333087611956802</v>
      </c>
      <c r="P24" s="3">
        <v>965</v>
      </c>
      <c r="Q24" s="4">
        <v>2895</v>
      </c>
      <c r="R24" s="5">
        <v>0.33333333333333331</v>
      </c>
      <c r="S24" s="3">
        <v>874.56</v>
      </c>
      <c r="T24" s="4">
        <v>2686.15</v>
      </c>
      <c r="U24" s="5">
        <v>0.32558122219533531</v>
      </c>
      <c r="V24" s="3">
        <v>1030.73</v>
      </c>
      <c r="W24" s="4">
        <v>3029.72</v>
      </c>
      <c r="X24" s="5">
        <v>0.34020635570283725</v>
      </c>
      <c r="Y24" s="3">
        <v>968.26</v>
      </c>
      <c r="Z24" s="4">
        <v>2904.79</v>
      </c>
      <c r="AA24" s="5">
        <v>0.33333218580344881</v>
      </c>
      <c r="AB24" s="3">
        <v>937.03</v>
      </c>
      <c r="AC24" s="4">
        <v>2811.09</v>
      </c>
      <c r="AD24" s="5">
        <v>0.33333333333333331</v>
      </c>
      <c r="AE24" s="3">
        <v>968.27</v>
      </c>
      <c r="AF24" s="4">
        <v>2904.79</v>
      </c>
      <c r="AG24" s="5">
        <v>0.33333562839310243</v>
      </c>
      <c r="AH24" s="3">
        <v>968.26</v>
      </c>
      <c r="AI24" s="4">
        <v>2904.79</v>
      </c>
      <c r="AJ24" s="5">
        <v>0.33333218580344881</v>
      </c>
      <c r="AK24" s="3">
        <v>874.56</v>
      </c>
      <c r="AL24" s="4">
        <v>2623.68</v>
      </c>
      <c r="AM24" s="5">
        <v>0.33333333333333331</v>
      </c>
    </row>
    <row r="25" spans="1:39" x14ac:dyDescent="0.3">
      <c r="A25" s="16">
        <v>78</v>
      </c>
      <c r="B25" t="s">
        <v>0</v>
      </c>
      <c r="C25" t="s">
        <v>42</v>
      </c>
      <c r="D25" t="s">
        <v>67</v>
      </c>
      <c r="E25" t="s">
        <v>44</v>
      </c>
      <c r="F25" s="1">
        <v>0.08</v>
      </c>
      <c r="G25" s="3">
        <v>90.82</v>
      </c>
      <c r="H25" s="4">
        <v>18354.07</v>
      </c>
      <c r="I25" s="5">
        <v>4.9482212936967111E-3</v>
      </c>
      <c r="J25" s="3">
        <v>0</v>
      </c>
      <c r="K25" s="4">
        <v>18965.89</v>
      </c>
      <c r="L25" s="5">
        <v>0</v>
      </c>
      <c r="M25" s="3">
        <v>569.69000000000005</v>
      </c>
      <c r="N25" s="4">
        <v>18445.009999999998</v>
      </c>
      <c r="O25" s="5">
        <v>3.0885860186576214E-2</v>
      </c>
      <c r="P25" s="3">
        <v>91.97</v>
      </c>
      <c r="Q25" s="4">
        <v>19875.98</v>
      </c>
      <c r="R25" s="5">
        <v>4.6271932251893992E-3</v>
      </c>
      <c r="S25" s="3">
        <v>1354.14</v>
      </c>
      <c r="T25" s="4">
        <v>19520.47</v>
      </c>
      <c r="U25" s="5">
        <v>6.9370255941583372E-2</v>
      </c>
      <c r="V25" s="3">
        <v>2045.04</v>
      </c>
      <c r="W25" s="4">
        <v>19778.95</v>
      </c>
      <c r="X25" s="5">
        <v>0.10339477070319708</v>
      </c>
      <c r="Y25" s="3">
        <v>82.9</v>
      </c>
      <c r="Z25" s="4">
        <v>19971.84</v>
      </c>
      <c r="AA25" s="5">
        <v>4.1508443888995704E-3</v>
      </c>
      <c r="AB25" s="3">
        <v>548.11</v>
      </c>
      <c r="AC25" s="4">
        <v>19327.599999999999</v>
      </c>
      <c r="AD25" s="5">
        <v>2.835892713011445E-2</v>
      </c>
      <c r="AE25" s="3">
        <v>999.47</v>
      </c>
      <c r="AF25" s="4">
        <v>19971.810000000001</v>
      </c>
      <c r="AG25" s="5">
        <v>5.0044037070250513E-2</v>
      </c>
      <c r="AH25" s="3">
        <v>1354.14</v>
      </c>
      <c r="AI25" s="4">
        <v>19971.849999999999</v>
      </c>
      <c r="AJ25" s="5">
        <v>6.7802431922931533E-2</v>
      </c>
      <c r="AK25" s="3">
        <v>902.76</v>
      </c>
      <c r="AL25" s="4">
        <v>17889.09</v>
      </c>
      <c r="AM25" s="5">
        <v>5.0464277389179663E-2</v>
      </c>
    </row>
    <row r="26" spans="1:39" x14ac:dyDescent="0.3">
      <c r="A26" s="16">
        <v>232</v>
      </c>
      <c r="B26" t="s">
        <v>41</v>
      </c>
      <c r="C26" t="s">
        <v>48</v>
      </c>
      <c r="D26" t="s">
        <v>68</v>
      </c>
      <c r="E26" t="s">
        <v>44</v>
      </c>
      <c r="F26" s="1">
        <v>6.5000000000000002E-2</v>
      </c>
      <c r="G26" s="3">
        <v>1912.9</v>
      </c>
      <c r="H26" s="4">
        <v>3822.08</v>
      </c>
      <c r="I26" s="5">
        <v>0.50048664601473547</v>
      </c>
      <c r="J26" s="3">
        <v>1172.06</v>
      </c>
      <c r="K26" s="4">
        <v>4113.26</v>
      </c>
      <c r="L26" s="5">
        <v>0.28494673324808056</v>
      </c>
      <c r="M26" s="3">
        <v>2100.86</v>
      </c>
      <c r="N26" s="4">
        <v>4024.8</v>
      </c>
      <c r="O26" s="5">
        <v>0.5219787318624528</v>
      </c>
      <c r="P26" s="3">
        <v>1304.74</v>
      </c>
      <c r="Q26" s="4">
        <v>4113.26</v>
      </c>
      <c r="R26" s="5">
        <v>0.31720338612195675</v>
      </c>
      <c r="S26" s="3">
        <v>619.20000000000005</v>
      </c>
      <c r="T26" s="4">
        <v>3958.46</v>
      </c>
      <c r="U26" s="5">
        <v>0.15642446810123128</v>
      </c>
      <c r="V26" s="3">
        <v>309.60000000000002</v>
      </c>
      <c r="W26" s="4">
        <v>4135.3599999999997</v>
      </c>
      <c r="X26" s="5">
        <v>7.486651706260157E-2</v>
      </c>
      <c r="Y26" s="3">
        <v>486.52</v>
      </c>
      <c r="Z26" s="4">
        <v>4113.28</v>
      </c>
      <c r="AA26" s="5">
        <v>0.11828030185156371</v>
      </c>
      <c r="AB26" s="3">
        <v>663.42</v>
      </c>
      <c r="AC26" s="4">
        <v>3980.56</v>
      </c>
      <c r="AD26" s="5">
        <v>0.16666499186044173</v>
      </c>
      <c r="AE26" s="3">
        <v>685.54</v>
      </c>
      <c r="AF26" s="4">
        <v>4113.24</v>
      </c>
      <c r="AG26" s="5">
        <v>0.16666666666666666</v>
      </c>
      <c r="AH26" s="3">
        <v>685.54</v>
      </c>
      <c r="AI26" s="4">
        <v>4113.26</v>
      </c>
      <c r="AJ26" s="5">
        <v>0.16666585627944744</v>
      </c>
      <c r="AK26" s="3">
        <v>597.08000000000004</v>
      </c>
      <c r="AL26" s="4">
        <v>3715.2</v>
      </c>
      <c r="AM26" s="5">
        <v>0.16071274763135229</v>
      </c>
    </row>
    <row r="27" spans="1:39" x14ac:dyDescent="0.3">
      <c r="A27" s="16">
        <v>116</v>
      </c>
      <c r="B27" t="s">
        <v>15</v>
      </c>
      <c r="C27" t="s">
        <v>45</v>
      </c>
      <c r="D27" t="s">
        <v>70</v>
      </c>
      <c r="E27" t="s">
        <v>44</v>
      </c>
      <c r="F27" s="1">
        <v>0.10000000000000002</v>
      </c>
      <c r="G27" s="3">
        <v>0</v>
      </c>
      <c r="H27" s="4">
        <v>6532.35</v>
      </c>
      <c r="I27" s="5">
        <v>0</v>
      </c>
      <c r="J27" s="3">
        <v>301.83</v>
      </c>
      <c r="K27" s="4">
        <v>6772.12</v>
      </c>
      <c r="L27" s="5">
        <v>4.4569499654465661E-2</v>
      </c>
      <c r="M27" s="3">
        <v>754.53</v>
      </c>
      <c r="N27" s="4">
        <v>6553.67</v>
      </c>
      <c r="O27" s="5">
        <v>0.11513091138247729</v>
      </c>
      <c r="P27" s="3">
        <v>779.7</v>
      </c>
      <c r="Q27" s="4">
        <v>6772.13</v>
      </c>
      <c r="R27" s="5">
        <v>0.11513364332935133</v>
      </c>
      <c r="S27" s="3">
        <v>569.57000000000005</v>
      </c>
      <c r="T27" s="4">
        <v>6581.68</v>
      </c>
      <c r="U27" s="5">
        <v>8.6538695287525377E-2</v>
      </c>
      <c r="V27" s="3">
        <v>1644.85</v>
      </c>
      <c r="W27" s="4">
        <v>6729.71</v>
      </c>
      <c r="X27" s="5">
        <v>0.24441617840887644</v>
      </c>
      <c r="Y27" s="3">
        <v>-588.49</v>
      </c>
      <c r="Z27" s="4">
        <v>6772.13</v>
      </c>
      <c r="AA27" s="5">
        <v>-8.689880436435804E-2</v>
      </c>
      <c r="AB27" s="3">
        <v>0</v>
      </c>
      <c r="AC27" s="4">
        <v>6553.68</v>
      </c>
      <c r="AD27" s="5">
        <v>0</v>
      </c>
      <c r="AE27" s="3">
        <v>0</v>
      </c>
      <c r="AF27" s="4">
        <v>6772.13</v>
      </c>
      <c r="AG27" s="5">
        <v>0</v>
      </c>
      <c r="AH27" s="3">
        <v>545.5</v>
      </c>
      <c r="AI27" s="4">
        <v>6772.12</v>
      </c>
      <c r="AJ27" s="5">
        <v>8.0550846706791968E-2</v>
      </c>
      <c r="AK27" s="3">
        <v>664.08</v>
      </c>
      <c r="AL27" s="4">
        <v>6137.65</v>
      </c>
      <c r="AM27" s="5">
        <v>0.10819776298746264</v>
      </c>
    </row>
    <row r="28" spans="1:39" x14ac:dyDescent="0.3">
      <c r="A28" s="16">
        <v>187</v>
      </c>
      <c r="B28" t="s">
        <v>29</v>
      </c>
      <c r="C28" t="s">
        <v>51</v>
      </c>
      <c r="D28" t="s">
        <v>71</v>
      </c>
      <c r="E28" t="s">
        <v>44</v>
      </c>
      <c r="F28" s="1">
        <v>8.5000000000000006E-2</v>
      </c>
      <c r="G28" s="3">
        <v>3742.26</v>
      </c>
      <c r="H28" s="4">
        <v>17839.38</v>
      </c>
      <c r="I28" s="5">
        <v>0.20977522761441261</v>
      </c>
      <c r="J28" s="3">
        <v>3277.29</v>
      </c>
      <c r="K28" s="4">
        <v>18434.04</v>
      </c>
      <c r="L28" s="5">
        <v>0.17778468528873756</v>
      </c>
      <c r="M28" s="3">
        <v>3420.29</v>
      </c>
      <c r="N28" s="4">
        <v>17839.34</v>
      </c>
      <c r="O28" s="5">
        <v>0.19172738453328431</v>
      </c>
      <c r="P28" s="3">
        <v>2139.94</v>
      </c>
      <c r="Q28" s="4">
        <v>19437.240000000002</v>
      </c>
      <c r="R28" s="5">
        <v>0.11009484885714227</v>
      </c>
      <c r="S28" s="3">
        <v>1858.24</v>
      </c>
      <c r="T28" s="4">
        <v>19080.14</v>
      </c>
      <c r="U28" s="5">
        <v>9.7391318931622103E-2</v>
      </c>
      <c r="V28" s="3">
        <v>1095.04</v>
      </c>
      <c r="W28" s="4">
        <v>19378.8</v>
      </c>
      <c r="X28" s="5">
        <v>5.6507110863417753E-2</v>
      </c>
      <c r="Y28" s="3">
        <v>7331.52</v>
      </c>
      <c r="Z28" s="4">
        <v>26932.84</v>
      </c>
      <c r="AA28" s="5">
        <v>0.27221488710436775</v>
      </c>
      <c r="AB28" s="3">
        <v>1234.8800000000001</v>
      </c>
      <c r="AC28" s="4">
        <v>23223.42</v>
      </c>
      <c r="AD28" s="5">
        <v>5.3173908063497977E-2</v>
      </c>
      <c r="AE28" s="3">
        <v>1276.06</v>
      </c>
      <c r="AF28" s="4">
        <v>23997.54</v>
      </c>
      <c r="AG28" s="5">
        <v>5.3174617064915816E-2</v>
      </c>
      <c r="AH28" s="3">
        <v>1276.04</v>
      </c>
      <c r="AI28" s="4">
        <v>23997.54</v>
      </c>
      <c r="AJ28" s="5">
        <v>5.3173783646157061E-2</v>
      </c>
      <c r="AK28" s="3">
        <v>1152.56</v>
      </c>
      <c r="AL28" s="4">
        <v>21675.200000000001</v>
      </c>
      <c r="AM28" s="5">
        <v>5.3174134494722074E-2</v>
      </c>
    </row>
    <row r="29" spans="1:39" x14ac:dyDescent="0.3">
      <c r="A29" s="16">
        <v>182</v>
      </c>
      <c r="B29" t="s">
        <v>26</v>
      </c>
      <c r="C29" t="s">
        <v>51</v>
      </c>
      <c r="D29" t="s">
        <v>71</v>
      </c>
      <c r="E29" t="s">
        <v>44</v>
      </c>
      <c r="F29" s="1">
        <v>6.5000000000000002E-2</v>
      </c>
      <c r="G29" s="3">
        <v>177.04</v>
      </c>
      <c r="H29" s="4">
        <v>6266.53</v>
      </c>
      <c r="I29" s="5">
        <v>2.8251679956850122E-2</v>
      </c>
      <c r="J29" s="3">
        <v>423.83</v>
      </c>
      <c r="K29" s="4">
        <v>6475.42</v>
      </c>
      <c r="L29" s="5">
        <v>6.5452125113120069E-2</v>
      </c>
      <c r="M29" s="3">
        <v>206.55</v>
      </c>
      <c r="N29" s="4">
        <v>6266.53</v>
      </c>
      <c r="O29" s="5">
        <v>3.2960825209485956E-2</v>
      </c>
      <c r="P29" s="3">
        <v>622.21</v>
      </c>
      <c r="Q29" s="4">
        <v>6915.33</v>
      </c>
      <c r="R29" s="5">
        <v>8.9975460317873485E-2</v>
      </c>
      <c r="S29" s="3">
        <v>1303.99</v>
      </c>
      <c r="T29" s="4">
        <v>6522.68</v>
      </c>
      <c r="U29" s="5">
        <v>0.19991629207626313</v>
      </c>
      <c r="V29" s="3">
        <v>2408.5100000000002</v>
      </c>
      <c r="W29" s="4">
        <v>7177.65</v>
      </c>
      <c r="X29" s="5">
        <v>0.33555690232875668</v>
      </c>
      <c r="Y29" s="3">
        <v>2003.36</v>
      </c>
      <c r="Z29" s="4">
        <v>6962.47</v>
      </c>
      <c r="AA29" s="5">
        <v>0.28773696690973172</v>
      </c>
      <c r="AB29" s="3">
        <v>1376.94</v>
      </c>
      <c r="AC29" s="4">
        <v>6737.89</v>
      </c>
      <c r="AD29" s="5">
        <v>0.20435774404153229</v>
      </c>
      <c r="AE29" s="3">
        <v>629.25</v>
      </c>
      <c r="AF29" s="4">
        <v>6962.45</v>
      </c>
      <c r="AG29" s="5">
        <v>9.0377668780386222E-2</v>
      </c>
      <c r="AH29" s="3">
        <v>629.26</v>
      </c>
      <c r="AI29" s="4">
        <v>6962.48</v>
      </c>
      <c r="AJ29" s="5">
        <v>9.0378715630062861E-2</v>
      </c>
      <c r="AK29" s="3">
        <v>769.84</v>
      </c>
      <c r="AL29" s="4">
        <v>6288.67</v>
      </c>
      <c r="AM29" s="5">
        <v>0.12241698165112815</v>
      </c>
    </row>
    <row r="30" spans="1:39" x14ac:dyDescent="0.3">
      <c r="A30" s="16">
        <v>45</v>
      </c>
      <c r="B30" t="s">
        <v>5</v>
      </c>
      <c r="C30" t="s">
        <v>48</v>
      </c>
      <c r="D30" t="s">
        <v>73</v>
      </c>
      <c r="E30" t="s">
        <v>49</v>
      </c>
      <c r="F30" s="1">
        <v>4.9594105058769787E-2</v>
      </c>
      <c r="G30" s="3">
        <v>3191.49</v>
      </c>
      <c r="H30" s="4">
        <v>22484.73</v>
      </c>
      <c r="I30" s="5">
        <v>0.14194033017074253</v>
      </c>
      <c r="J30" s="3">
        <v>5114.5</v>
      </c>
      <c r="K30" s="4">
        <v>23262.95</v>
      </c>
      <c r="L30" s="5">
        <v>0.21985603717499286</v>
      </c>
      <c r="M30" s="3">
        <v>931.13</v>
      </c>
      <c r="N30" s="4">
        <v>22561.119999999999</v>
      </c>
      <c r="O30" s="5">
        <v>4.1271443970866697E-2</v>
      </c>
      <c r="P30" s="3">
        <v>2702.11</v>
      </c>
      <c r="Q30" s="4">
        <v>23313.1</v>
      </c>
      <c r="R30" s="5">
        <v>0.11590522066992379</v>
      </c>
      <c r="S30" s="3">
        <v>6116.58</v>
      </c>
      <c r="T30" s="4">
        <v>22210.1</v>
      </c>
      <c r="U30" s="5">
        <v>0.2753963286973044</v>
      </c>
      <c r="V30" s="3">
        <v>3194.38</v>
      </c>
      <c r="W30" s="4">
        <v>23664.09</v>
      </c>
      <c r="X30" s="5">
        <v>0.13498849945212346</v>
      </c>
      <c r="Y30" s="3">
        <v>2599.88</v>
      </c>
      <c r="Z30" s="4">
        <v>23313.1</v>
      </c>
      <c r="AA30" s="5">
        <v>0.11152013245771691</v>
      </c>
      <c r="AB30" s="3">
        <v>1496.88</v>
      </c>
      <c r="AC30" s="4">
        <v>22561.06</v>
      </c>
      <c r="AD30" s="5">
        <v>6.6347946417411235E-2</v>
      </c>
      <c r="AE30" s="3">
        <v>1067.2</v>
      </c>
      <c r="AF30" s="4">
        <v>23313.11</v>
      </c>
      <c r="AG30" s="5">
        <v>4.5776818279500246E-2</v>
      </c>
      <c r="AH30" s="3">
        <v>1160.23</v>
      </c>
      <c r="AI30" s="4">
        <v>23313.08</v>
      </c>
      <c r="AJ30" s="5">
        <v>4.976734090905191E-2</v>
      </c>
      <c r="AK30" s="3">
        <v>5221.25</v>
      </c>
      <c r="AL30" s="4">
        <v>21056.99</v>
      </c>
      <c r="AM30" s="5">
        <v>0.24795804148646125</v>
      </c>
    </row>
    <row r="31" spans="1:39" x14ac:dyDescent="0.3">
      <c r="A31" s="16">
        <v>236</v>
      </c>
      <c r="B31" t="s">
        <v>40</v>
      </c>
      <c r="C31" t="s">
        <v>48</v>
      </c>
      <c r="D31" t="s">
        <v>69</v>
      </c>
      <c r="E31" t="s">
        <v>56</v>
      </c>
      <c r="F31" s="1">
        <v>6.5000000000000002E-2</v>
      </c>
      <c r="G31" s="3">
        <v>3549.7</v>
      </c>
      <c r="H31" s="4">
        <v>16723.38</v>
      </c>
      <c r="I31" s="5">
        <v>0.21225972261588266</v>
      </c>
      <c r="J31" s="3">
        <v>3144.02</v>
      </c>
      <c r="K31" s="4">
        <v>17280.810000000001</v>
      </c>
      <c r="L31" s="5">
        <v>0.1819370735515291</v>
      </c>
      <c r="M31" s="3">
        <v>2849.96</v>
      </c>
      <c r="N31" s="4">
        <v>16834.48</v>
      </c>
      <c r="O31" s="5">
        <v>0.1692930224158988</v>
      </c>
      <c r="P31" s="3">
        <v>2775.27</v>
      </c>
      <c r="Q31" s="4">
        <v>17831.990000000002</v>
      </c>
      <c r="R31" s="5">
        <v>0.15563434030638193</v>
      </c>
      <c r="S31" s="3">
        <v>3619.94</v>
      </c>
      <c r="T31" s="4">
        <v>16788.12</v>
      </c>
      <c r="U31" s="5">
        <v>0.21562509679463812</v>
      </c>
      <c r="V31" s="3">
        <v>3829.78</v>
      </c>
      <c r="W31" s="4">
        <v>18414.45</v>
      </c>
      <c r="X31" s="5">
        <v>0.20797688771589704</v>
      </c>
      <c r="Y31" s="3">
        <v>3252.7</v>
      </c>
      <c r="Z31" s="4">
        <v>17889.84</v>
      </c>
      <c r="AA31" s="5">
        <v>0.18181828345027121</v>
      </c>
      <c r="AB31" s="3">
        <v>4354.43</v>
      </c>
      <c r="AC31" s="4">
        <v>17312.75</v>
      </c>
      <c r="AD31" s="5">
        <v>0.25151579038569843</v>
      </c>
      <c r="AE31" s="3">
        <v>3829.79</v>
      </c>
      <c r="AF31" s="4">
        <v>17889.830000000002</v>
      </c>
      <c r="AG31" s="5">
        <v>0.214076377472564</v>
      </c>
      <c r="AH31" s="3">
        <v>3342.64</v>
      </c>
      <c r="AI31" s="4">
        <v>17889.84</v>
      </c>
      <c r="AJ31" s="5">
        <v>0.18684571801648309</v>
      </c>
      <c r="AK31" s="3">
        <v>2323.35</v>
      </c>
      <c r="AL31" s="4">
        <v>16158.56</v>
      </c>
      <c r="AM31" s="5">
        <v>0.14378447089344595</v>
      </c>
    </row>
    <row r="32" spans="1:39" x14ac:dyDescent="0.3">
      <c r="A32" s="16">
        <v>32</v>
      </c>
      <c r="B32" t="s">
        <v>3</v>
      </c>
      <c r="C32" t="s">
        <v>48</v>
      </c>
      <c r="D32" t="s">
        <v>69</v>
      </c>
      <c r="E32" t="s">
        <v>47</v>
      </c>
      <c r="F32" s="1">
        <v>6.5000000000000002E-2</v>
      </c>
      <c r="G32" s="3">
        <v>8018.55</v>
      </c>
      <c r="H32" s="4">
        <v>45564.13</v>
      </c>
      <c r="I32" s="5">
        <v>0.17598382762932158</v>
      </c>
      <c r="J32" s="3">
        <v>5439.01</v>
      </c>
      <c r="K32" s="4">
        <v>47726.38</v>
      </c>
      <c r="L32" s="5">
        <v>0.11396234116226708</v>
      </c>
      <c r="M32" s="3">
        <v>3798.78</v>
      </c>
      <c r="N32" s="4">
        <v>46186.82</v>
      </c>
      <c r="O32" s="5">
        <v>8.2248139187759625E-2</v>
      </c>
      <c r="P32" s="3">
        <v>5890.23</v>
      </c>
      <c r="Q32" s="4">
        <v>47726.36</v>
      </c>
      <c r="R32" s="5">
        <v>0.12341670305466412</v>
      </c>
      <c r="S32" s="3">
        <v>1664.63</v>
      </c>
      <c r="T32" s="4">
        <v>47256.85</v>
      </c>
      <c r="U32" s="5">
        <v>3.522515783426107E-2</v>
      </c>
      <c r="V32" s="3">
        <v>6615.87</v>
      </c>
      <c r="W32" s="4">
        <v>46686.34</v>
      </c>
      <c r="X32" s="5">
        <v>0.14170890243270301</v>
      </c>
      <c r="Y32" s="3">
        <v>6489.73</v>
      </c>
      <c r="Z32" s="4">
        <v>47726.36</v>
      </c>
      <c r="AA32" s="5">
        <v>0.13597789565347115</v>
      </c>
      <c r="AB32" s="3">
        <v>6656.45</v>
      </c>
      <c r="AC32" s="4">
        <v>45070.33</v>
      </c>
      <c r="AD32" s="5">
        <v>0.14769028760162173</v>
      </c>
      <c r="AE32" s="3">
        <v>9297.43</v>
      </c>
      <c r="AF32" s="4">
        <v>47019.03</v>
      </c>
      <c r="AG32" s="5">
        <v>0.19773759688364478</v>
      </c>
      <c r="AH32" s="3">
        <v>9917.1299999999992</v>
      </c>
      <c r="AI32" s="4">
        <v>47708.03</v>
      </c>
      <c r="AJ32" s="5">
        <v>0.2078712954611624</v>
      </c>
      <c r="AK32" s="3">
        <v>8223.1200000000008</v>
      </c>
      <c r="AL32" s="4">
        <v>43107.7</v>
      </c>
      <c r="AM32" s="5">
        <v>0.19075756767352472</v>
      </c>
    </row>
    <row r="33" spans="1:39" x14ac:dyDescent="0.3">
      <c r="A33" s="16">
        <v>136</v>
      </c>
      <c r="B33" t="s">
        <v>21</v>
      </c>
      <c r="C33" t="s">
        <v>42</v>
      </c>
      <c r="D33" t="s">
        <v>66</v>
      </c>
      <c r="E33" t="s">
        <v>44</v>
      </c>
      <c r="F33" s="1">
        <v>0.06</v>
      </c>
      <c r="G33" s="3">
        <v>0</v>
      </c>
      <c r="H33" s="4">
        <v>36725.83</v>
      </c>
      <c r="I33" s="5">
        <v>0</v>
      </c>
      <c r="J33" s="3">
        <v>745.32</v>
      </c>
      <c r="K33" s="4">
        <v>37924.43</v>
      </c>
      <c r="L33" s="5">
        <v>1.9652767358665644E-2</v>
      </c>
      <c r="M33" s="3">
        <v>1213.06</v>
      </c>
      <c r="N33" s="4">
        <v>36701.03</v>
      </c>
      <c r="O33" s="5">
        <v>3.3052478363686251E-2</v>
      </c>
      <c r="P33" s="3">
        <v>1351.88</v>
      </c>
      <c r="Q33" s="4">
        <v>37924.44</v>
      </c>
      <c r="R33" s="5">
        <v>3.564667006289348E-2</v>
      </c>
      <c r="S33" s="3">
        <v>3885.98</v>
      </c>
      <c r="T33" s="4">
        <v>37024.89</v>
      </c>
      <c r="U33" s="5">
        <v>0.10495588238074441</v>
      </c>
      <c r="V33" s="3">
        <v>4065.91</v>
      </c>
      <c r="W33" s="4">
        <v>37600.61</v>
      </c>
      <c r="X33" s="5">
        <v>0.10813414995129068</v>
      </c>
      <c r="Y33" s="3">
        <v>3238.34</v>
      </c>
      <c r="Z33" s="4">
        <v>37924.42</v>
      </c>
      <c r="AA33" s="5">
        <v>8.5389308524692009E-2</v>
      </c>
      <c r="AB33" s="3">
        <v>3382.23</v>
      </c>
      <c r="AC33" s="4">
        <v>36701.050000000003</v>
      </c>
      <c r="AD33" s="5">
        <v>9.2156218963762609E-2</v>
      </c>
      <c r="AE33" s="3">
        <v>3870.55</v>
      </c>
      <c r="AF33" s="4">
        <v>37924.39</v>
      </c>
      <c r="AG33" s="5">
        <v>0.10205965079464693</v>
      </c>
      <c r="AH33" s="3">
        <v>3289.73</v>
      </c>
      <c r="AI33" s="4">
        <v>37924.44</v>
      </c>
      <c r="AJ33" s="5">
        <v>8.6744326349973783E-2</v>
      </c>
      <c r="AK33" s="3">
        <v>5140.2</v>
      </c>
      <c r="AL33" s="4">
        <v>34254.31</v>
      </c>
      <c r="AM33" s="5">
        <v>0.15005994866047515</v>
      </c>
    </row>
    <row r="34" spans="1:39" x14ac:dyDescent="0.3">
      <c r="A34" s="16">
        <v>210</v>
      </c>
      <c r="B34" t="s">
        <v>34</v>
      </c>
      <c r="C34" t="s">
        <v>48</v>
      </c>
      <c r="D34" t="s">
        <v>68</v>
      </c>
      <c r="E34" t="s">
        <v>44</v>
      </c>
      <c r="F34" s="1">
        <v>6.5000000000000002E-2</v>
      </c>
      <c r="G34" s="3">
        <v>1964</v>
      </c>
      <c r="H34" s="4">
        <v>43514.6</v>
      </c>
      <c r="I34" s="5">
        <v>4.5134276771474406E-2</v>
      </c>
      <c r="J34" s="3">
        <v>883.49</v>
      </c>
      <c r="K34" s="4">
        <v>45127.24</v>
      </c>
      <c r="L34" s="5">
        <v>1.9577753924237336E-2</v>
      </c>
      <c r="M34" s="3">
        <v>1487</v>
      </c>
      <c r="N34" s="4">
        <v>43671.51</v>
      </c>
      <c r="O34" s="5">
        <v>3.4049658461546208E-2</v>
      </c>
      <c r="P34" s="3">
        <v>2836.12</v>
      </c>
      <c r="Q34" s="4">
        <v>45127.24</v>
      </c>
      <c r="R34" s="5">
        <v>6.2847184981842455E-2</v>
      </c>
      <c r="S34" s="3">
        <v>2594.46</v>
      </c>
      <c r="T34" s="4">
        <v>44400.67</v>
      </c>
      <c r="U34" s="5">
        <v>5.8432902026027987E-2</v>
      </c>
      <c r="V34" s="3">
        <v>4411.8100000000004</v>
      </c>
      <c r="W34" s="4">
        <v>44368.07</v>
      </c>
      <c r="X34" s="5">
        <v>9.9436599338217788E-2</v>
      </c>
      <c r="Y34" s="3">
        <v>3261.04</v>
      </c>
      <c r="Z34" s="4">
        <v>45127.25</v>
      </c>
      <c r="AA34" s="5">
        <v>7.2263211252624526E-2</v>
      </c>
      <c r="AB34" s="3">
        <v>1145.67</v>
      </c>
      <c r="AC34" s="4">
        <v>43671.5</v>
      </c>
      <c r="AD34" s="5">
        <v>2.6233813814501451E-2</v>
      </c>
      <c r="AE34" s="3">
        <v>849.08</v>
      </c>
      <c r="AF34" s="4">
        <v>45127.23</v>
      </c>
      <c r="AG34" s="5">
        <v>1.8815247468102959E-2</v>
      </c>
      <c r="AH34" s="3">
        <v>1709.13</v>
      </c>
      <c r="AI34" s="4">
        <v>45127.23</v>
      </c>
      <c r="AJ34" s="5">
        <v>3.7873585416166693E-2</v>
      </c>
      <c r="AK34" s="3">
        <v>621.9</v>
      </c>
      <c r="AL34" s="4">
        <v>40760.080000000002</v>
      </c>
      <c r="AM34" s="5">
        <v>1.5257575549410108E-2</v>
      </c>
    </row>
    <row r="35" spans="1:39" x14ac:dyDescent="0.3">
      <c r="A35" s="16">
        <v>191</v>
      </c>
      <c r="B35" t="s">
        <v>31</v>
      </c>
      <c r="C35" t="s">
        <v>45</v>
      </c>
      <c r="D35" t="s">
        <v>72</v>
      </c>
      <c r="E35" t="s">
        <v>44</v>
      </c>
      <c r="F35" s="1">
        <v>0.15</v>
      </c>
      <c r="G35" s="3">
        <v>1980.01</v>
      </c>
      <c r="H35" s="4">
        <v>12706.5</v>
      </c>
      <c r="I35" s="5">
        <v>0.15582654546885452</v>
      </c>
      <c r="J35" s="3">
        <v>2196.58</v>
      </c>
      <c r="K35" s="4">
        <v>13179.44</v>
      </c>
      <c r="L35" s="5">
        <v>0.16666717250505331</v>
      </c>
      <c r="M35" s="3">
        <v>3223.99</v>
      </c>
      <c r="N35" s="4">
        <v>12797.54</v>
      </c>
      <c r="O35" s="5">
        <v>0.25192263513143931</v>
      </c>
      <c r="P35" s="3">
        <v>3294.86</v>
      </c>
      <c r="Q35" s="4">
        <v>13179.43</v>
      </c>
      <c r="R35" s="5">
        <v>0.25000018968953891</v>
      </c>
      <c r="S35" s="3">
        <v>-3055.31</v>
      </c>
      <c r="T35" s="4">
        <v>12683.43</v>
      </c>
      <c r="U35" s="5">
        <v>-0.24088988546473628</v>
      </c>
      <c r="V35" s="3">
        <v>636.02</v>
      </c>
      <c r="W35" s="4">
        <v>13250.28</v>
      </c>
      <c r="X35" s="5">
        <v>4.8000495083877472E-2</v>
      </c>
      <c r="Y35" s="3">
        <v>954.89</v>
      </c>
      <c r="Z35" s="4">
        <v>13179.44</v>
      </c>
      <c r="AA35" s="5">
        <v>7.2453002555495527E-2</v>
      </c>
      <c r="AB35" s="3">
        <v>1611.16</v>
      </c>
      <c r="AC35" s="4">
        <v>12754.29</v>
      </c>
      <c r="AD35" s="5">
        <v>0.12632298622659513</v>
      </c>
      <c r="AE35" s="3">
        <v>1167.44</v>
      </c>
      <c r="AF35" s="4">
        <v>13179.41</v>
      </c>
      <c r="AG35" s="5">
        <v>8.8580596551742455E-2</v>
      </c>
      <c r="AH35" s="3">
        <v>1167.46</v>
      </c>
      <c r="AI35" s="4">
        <v>13179.44</v>
      </c>
      <c r="AJ35" s="5">
        <v>8.858191243330521E-2</v>
      </c>
      <c r="AK35" s="3">
        <v>954.88</v>
      </c>
      <c r="AL35" s="4">
        <v>11904</v>
      </c>
      <c r="AM35" s="5">
        <v>8.0215053763440861E-2</v>
      </c>
    </row>
    <row r="36" spans="1:39" x14ac:dyDescent="0.3">
      <c r="A36" s="16">
        <v>222</v>
      </c>
      <c r="B36" t="s">
        <v>38</v>
      </c>
      <c r="C36" t="s">
        <v>45</v>
      </c>
      <c r="D36" t="s">
        <v>72</v>
      </c>
      <c r="E36" t="s">
        <v>57</v>
      </c>
      <c r="F36" s="1">
        <v>0.15</v>
      </c>
      <c r="G36" s="3">
        <v>3014.31</v>
      </c>
      <c r="H36" s="4">
        <v>8038.15</v>
      </c>
      <c r="I36" s="5">
        <v>0.3750004665252577</v>
      </c>
      <c r="J36" s="3">
        <v>3133.29</v>
      </c>
      <c r="K36" s="4">
        <v>8355.4599999999991</v>
      </c>
      <c r="L36" s="5">
        <v>0.37499910238335177</v>
      </c>
      <c r="M36" s="3">
        <v>3032.25</v>
      </c>
      <c r="N36" s="4">
        <v>8085.97</v>
      </c>
      <c r="O36" s="5">
        <v>0.37500139129875576</v>
      </c>
      <c r="P36" s="3">
        <v>2897.45</v>
      </c>
      <c r="Q36" s="4">
        <v>8355.4599999999991</v>
      </c>
      <c r="R36" s="5">
        <v>0.34677324767277923</v>
      </c>
      <c r="S36" s="3">
        <v>1886.72</v>
      </c>
      <c r="T36" s="4">
        <v>7883.79</v>
      </c>
      <c r="U36" s="5">
        <v>0.23931636941115886</v>
      </c>
      <c r="V36" s="3">
        <v>2223.63</v>
      </c>
      <c r="W36" s="4">
        <v>8557.6200000000008</v>
      </c>
      <c r="X36" s="5">
        <v>0.25984210563217341</v>
      </c>
      <c r="Y36" s="3">
        <v>640.14</v>
      </c>
      <c r="Z36" s="4">
        <v>8355.48</v>
      </c>
      <c r="AA36" s="5">
        <v>7.6613192778870881E-2</v>
      </c>
      <c r="AB36" s="3">
        <v>1010.74</v>
      </c>
      <c r="AC36" s="4">
        <v>8085.94</v>
      </c>
      <c r="AD36" s="5">
        <v>0.12499969082135164</v>
      </c>
      <c r="AE36" s="3">
        <v>1044.44</v>
      </c>
      <c r="AF36" s="4">
        <v>8355.48</v>
      </c>
      <c r="AG36" s="5">
        <v>0.12500059840966649</v>
      </c>
      <c r="AH36" s="3">
        <v>1044.43</v>
      </c>
      <c r="AI36" s="4">
        <v>8355.4699999999993</v>
      </c>
      <c r="AJ36" s="5">
        <v>0.12499955119221302</v>
      </c>
      <c r="AK36" s="3">
        <v>943.36</v>
      </c>
      <c r="AL36" s="4">
        <v>7546.88</v>
      </c>
      <c r="AM36" s="5">
        <v>0.125</v>
      </c>
    </row>
    <row r="37" spans="1:39" x14ac:dyDescent="0.3">
      <c r="A37" s="16">
        <v>188</v>
      </c>
      <c r="B37" t="s">
        <v>30</v>
      </c>
      <c r="C37" t="s">
        <v>42</v>
      </c>
      <c r="D37" t="s">
        <v>66</v>
      </c>
      <c r="E37" t="s">
        <v>58</v>
      </c>
      <c r="F37" s="1">
        <v>0.06</v>
      </c>
      <c r="G37" s="3">
        <v>1397.19</v>
      </c>
      <c r="H37" s="4">
        <v>9594.23</v>
      </c>
      <c r="I37" s="5">
        <v>0.14562815358814621</v>
      </c>
      <c r="J37" s="3">
        <v>1808.28</v>
      </c>
      <c r="K37" s="4">
        <v>9945.52</v>
      </c>
      <c r="L37" s="5">
        <v>0.18181854744648845</v>
      </c>
      <c r="M37" s="3">
        <v>1749.92</v>
      </c>
      <c r="N37" s="4">
        <v>9624.66</v>
      </c>
      <c r="O37" s="5">
        <v>0.18181629273137961</v>
      </c>
      <c r="P37" s="3">
        <v>1808.28</v>
      </c>
      <c r="Q37" s="4">
        <v>9945.52</v>
      </c>
      <c r="R37" s="5">
        <v>0.18181854744648845</v>
      </c>
      <c r="S37" s="3">
        <v>2362.42</v>
      </c>
      <c r="T37" s="4">
        <v>9333.0400000000009</v>
      </c>
      <c r="U37" s="5">
        <v>0.25312438390920855</v>
      </c>
      <c r="V37" s="3">
        <v>3849.85</v>
      </c>
      <c r="W37" s="4">
        <v>10237.129999999999</v>
      </c>
      <c r="X37" s="5">
        <v>0.3760673157418144</v>
      </c>
      <c r="Y37" s="3">
        <v>3616.55</v>
      </c>
      <c r="Z37" s="4">
        <v>9945.51</v>
      </c>
      <c r="AA37" s="5">
        <v>0.3636364550435322</v>
      </c>
      <c r="AB37" s="3">
        <v>3499.92</v>
      </c>
      <c r="AC37" s="4">
        <v>9624.7199999999993</v>
      </c>
      <c r="AD37" s="5">
        <v>0.36363863052639456</v>
      </c>
      <c r="AE37" s="3">
        <v>3616.55</v>
      </c>
      <c r="AF37" s="4">
        <v>9945.51</v>
      </c>
      <c r="AG37" s="5">
        <v>0.3636364550435322</v>
      </c>
      <c r="AH37" s="3">
        <v>3616.57</v>
      </c>
      <c r="AI37" s="4">
        <v>9945.5300000000007</v>
      </c>
      <c r="AJ37" s="5">
        <v>0.36363773474113498</v>
      </c>
      <c r="AK37" s="3">
        <v>3266.56</v>
      </c>
      <c r="AL37" s="4">
        <v>8983.0400000000009</v>
      </c>
      <c r="AM37" s="5">
        <v>0.36363636363636359</v>
      </c>
    </row>
    <row r="38" spans="1:39" x14ac:dyDescent="0.3">
      <c r="A38" s="16">
        <v>214</v>
      </c>
      <c r="B38" t="s">
        <v>35</v>
      </c>
      <c r="C38" t="s">
        <v>48</v>
      </c>
      <c r="D38" t="s">
        <v>73</v>
      </c>
      <c r="E38" t="s">
        <v>49</v>
      </c>
      <c r="F38" s="1">
        <v>6.5000000000000002E-2</v>
      </c>
      <c r="G38" s="3">
        <v>2448.5300000000002</v>
      </c>
      <c r="H38" s="4">
        <v>13745.95</v>
      </c>
      <c r="I38" s="5">
        <v>0.17812737569975157</v>
      </c>
      <c r="J38" s="3">
        <v>567.38</v>
      </c>
      <c r="K38" s="4">
        <v>14245.11</v>
      </c>
      <c r="L38" s="5">
        <v>3.9829808264028849E-2</v>
      </c>
      <c r="M38" s="3">
        <v>731.48</v>
      </c>
      <c r="N38" s="4">
        <v>13785.6</v>
      </c>
      <c r="O38" s="5">
        <v>5.3061165273909007E-2</v>
      </c>
      <c r="P38" s="3">
        <v>1003.44</v>
      </c>
      <c r="Q38" s="4">
        <v>14245.12</v>
      </c>
      <c r="R38" s="5">
        <v>7.0440965046275492E-2</v>
      </c>
      <c r="S38" s="3">
        <v>131.30000000000001</v>
      </c>
      <c r="T38" s="4">
        <v>14179.47</v>
      </c>
      <c r="U38" s="5">
        <v>9.259866553545373E-3</v>
      </c>
      <c r="V38" s="3">
        <v>164.12</v>
      </c>
      <c r="W38" s="4">
        <v>13851.25</v>
      </c>
      <c r="X38" s="5">
        <v>1.1848750112805704E-2</v>
      </c>
      <c r="Y38" s="3">
        <v>196.94</v>
      </c>
      <c r="Z38" s="4">
        <v>14245.12</v>
      </c>
      <c r="AA38" s="5">
        <v>1.3825085362566268E-2</v>
      </c>
      <c r="AB38" s="3">
        <v>679.92</v>
      </c>
      <c r="AC38" s="4">
        <v>13785.6</v>
      </c>
      <c r="AD38" s="5">
        <v>4.932103064066852E-2</v>
      </c>
      <c r="AE38" s="3">
        <v>1256.6400000000001</v>
      </c>
      <c r="AF38" s="4">
        <v>14245.12</v>
      </c>
      <c r="AG38" s="5">
        <v>8.8215473088327792E-2</v>
      </c>
      <c r="AH38" s="3">
        <v>698.67</v>
      </c>
      <c r="AI38" s="4">
        <v>14245.13</v>
      </c>
      <c r="AJ38" s="5">
        <v>4.9046235450290729E-2</v>
      </c>
      <c r="AK38" s="3">
        <v>1664.58</v>
      </c>
      <c r="AL38" s="4">
        <v>12866.56</v>
      </c>
      <c r="AM38" s="5">
        <v>0.12937257510943095</v>
      </c>
    </row>
    <row r="39" spans="1:39" x14ac:dyDescent="0.3">
      <c r="A39" s="16">
        <v>153</v>
      </c>
      <c r="B39" t="s">
        <v>22</v>
      </c>
      <c r="C39" t="s">
        <v>51</v>
      </c>
      <c r="D39" t="s">
        <v>71</v>
      </c>
      <c r="E39" t="s">
        <v>49</v>
      </c>
      <c r="F39" s="1">
        <v>0.15</v>
      </c>
      <c r="G39" s="3">
        <v>1491.93</v>
      </c>
      <c r="H39" s="4">
        <v>7156.91</v>
      </c>
      <c r="I39" s="5">
        <v>0.20846007564717176</v>
      </c>
      <c r="J39" s="3">
        <v>3165.57</v>
      </c>
      <c r="K39" s="4">
        <v>7420.61</v>
      </c>
      <c r="L39" s="5">
        <v>0.42659161443601001</v>
      </c>
      <c r="M39" s="3">
        <v>2979.72</v>
      </c>
      <c r="N39" s="4">
        <v>7181.22</v>
      </c>
      <c r="O39" s="5">
        <v>0.41493228170143787</v>
      </c>
      <c r="P39" s="3">
        <v>3228.9</v>
      </c>
      <c r="Q39" s="4">
        <v>7420.62</v>
      </c>
      <c r="R39" s="5">
        <v>0.43512536688309067</v>
      </c>
      <c r="S39" s="3">
        <v>1897.6</v>
      </c>
      <c r="T39" s="4">
        <v>6822.41</v>
      </c>
      <c r="U39" s="5">
        <v>0.27814218142855679</v>
      </c>
      <c r="V39" s="3">
        <v>2563.85</v>
      </c>
      <c r="W39" s="4">
        <v>7779.42</v>
      </c>
      <c r="X39" s="5">
        <v>0.32956827115646153</v>
      </c>
      <c r="Y39" s="3">
        <v>1661.55</v>
      </c>
      <c r="Z39" s="4">
        <v>7420.6</v>
      </c>
      <c r="AA39" s="5">
        <v>0.22391046546101392</v>
      </c>
      <c r="AB39" s="3">
        <v>790.16</v>
      </c>
      <c r="AC39" s="4">
        <v>7181.23</v>
      </c>
      <c r="AD39" s="5">
        <v>0.11003128990437572</v>
      </c>
      <c r="AE39" s="3">
        <v>1014.37</v>
      </c>
      <c r="AF39" s="4">
        <v>7420.6</v>
      </c>
      <c r="AG39" s="5">
        <v>0.13669649354499636</v>
      </c>
      <c r="AH39" s="3">
        <v>2817.42</v>
      </c>
      <c r="AI39" s="4">
        <v>7420.61</v>
      </c>
      <c r="AJ39" s="5">
        <v>0.3796749862881893</v>
      </c>
      <c r="AK39" s="3">
        <v>1668.31</v>
      </c>
      <c r="AL39" s="4">
        <v>6702.48</v>
      </c>
      <c r="AM39" s="5">
        <v>0.24890935892386104</v>
      </c>
    </row>
    <row r="40" spans="1:39" x14ac:dyDescent="0.3">
      <c r="A40" s="16">
        <v>227</v>
      </c>
      <c r="B40" t="s">
        <v>39</v>
      </c>
      <c r="C40" t="s">
        <v>48</v>
      </c>
      <c r="D40" t="s">
        <v>73</v>
      </c>
      <c r="E40" t="s">
        <v>44</v>
      </c>
      <c r="F40" s="1">
        <v>0.1</v>
      </c>
      <c r="G40" s="3">
        <v>0</v>
      </c>
      <c r="H40" s="4">
        <v>3079.06</v>
      </c>
      <c r="I40" s="5">
        <v>0</v>
      </c>
      <c r="J40" s="3">
        <v>557.91</v>
      </c>
      <c r="K40" s="4">
        <v>3202.73</v>
      </c>
      <c r="L40" s="5">
        <v>0.17419826210763942</v>
      </c>
      <c r="M40" s="3">
        <v>619.89</v>
      </c>
      <c r="N40" s="4">
        <v>3099.45</v>
      </c>
      <c r="O40" s="5">
        <v>0.2</v>
      </c>
      <c r="P40" s="3">
        <v>227.27</v>
      </c>
      <c r="Q40" s="4">
        <v>3202.73</v>
      </c>
      <c r="R40" s="5">
        <v>7.0961336110131043E-2</v>
      </c>
      <c r="S40" s="3">
        <v>578.55999999999995</v>
      </c>
      <c r="T40" s="4">
        <v>3058.09</v>
      </c>
      <c r="U40" s="5">
        <v>0.18918998459822958</v>
      </c>
      <c r="V40" s="3">
        <v>309.93</v>
      </c>
      <c r="W40" s="4">
        <v>3244.09</v>
      </c>
      <c r="X40" s="5">
        <v>9.5536806931990167E-2</v>
      </c>
      <c r="Y40" s="3">
        <v>1343.09</v>
      </c>
      <c r="Z40" s="4">
        <v>3202.7</v>
      </c>
      <c r="AA40" s="5">
        <v>0.41936178849096073</v>
      </c>
      <c r="AB40" s="3">
        <v>-247.95</v>
      </c>
      <c r="AC40" s="4">
        <v>3099.45</v>
      </c>
      <c r="AD40" s="5">
        <v>-7.9998064172675798E-2</v>
      </c>
      <c r="AE40" s="3">
        <v>0</v>
      </c>
      <c r="AF40" s="4">
        <v>3202.76</v>
      </c>
      <c r="AG40" s="5">
        <v>0</v>
      </c>
      <c r="AH40" s="3">
        <v>950.5</v>
      </c>
      <c r="AI40" s="4">
        <v>3202.76</v>
      </c>
      <c r="AJ40" s="5">
        <v>0.29677528131986158</v>
      </c>
      <c r="AK40" s="3">
        <v>1157.1199999999999</v>
      </c>
      <c r="AL40" s="4">
        <v>2892.8</v>
      </c>
      <c r="AM40" s="5">
        <v>0.39999999999999991</v>
      </c>
    </row>
    <row r="41" spans="1:39" x14ac:dyDescent="0.3">
      <c r="A41" s="16">
        <v>177</v>
      </c>
      <c r="B41" t="s">
        <v>25</v>
      </c>
      <c r="C41" t="s">
        <v>48</v>
      </c>
      <c r="D41" t="s">
        <v>68</v>
      </c>
      <c r="E41" t="s">
        <v>59</v>
      </c>
      <c r="F41" s="1">
        <v>6.5000000000000002E-2</v>
      </c>
      <c r="G41" s="3">
        <v>2229.5500000000002</v>
      </c>
      <c r="H41" s="4">
        <v>49889.279999999999</v>
      </c>
      <c r="I41" s="5">
        <v>4.4689961450636292E-2</v>
      </c>
      <c r="J41" s="3">
        <v>487.24</v>
      </c>
      <c r="K41" s="4">
        <v>51722.6</v>
      </c>
      <c r="L41" s="5">
        <v>9.4202534288686194E-3</v>
      </c>
      <c r="M41" s="3">
        <v>2108.14</v>
      </c>
      <c r="N41" s="4">
        <v>50054.17</v>
      </c>
      <c r="O41" s="5">
        <v>4.211717025774276E-2</v>
      </c>
      <c r="P41" s="3">
        <v>2224.5599999999995</v>
      </c>
      <c r="Q41" s="4">
        <v>51722.58</v>
      </c>
      <c r="R41" s="5">
        <v>4.3009455444797985E-2</v>
      </c>
      <c r="S41" s="3">
        <v>-74.17</v>
      </c>
      <c r="T41" s="4">
        <v>51722.61</v>
      </c>
      <c r="U41" s="5">
        <v>-1.4339956935661214E-3</v>
      </c>
      <c r="V41" s="3">
        <v>1038.1600000000001</v>
      </c>
      <c r="W41" s="4">
        <v>50054.14</v>
      </c>
      <c r="X41" s="5">
        <v>2.0740741924643997E-2</v>
      </c>
      <c r="Y41" s="3">
        <v>95.33</v>
      </c>
      <c r="Z41" s="4">
        <v>51722.61</v>
      </c>
      <c r="AA41" s="5">
        <v>1.8431011118735113E-3</v>
      </c>
      <c r="AB41" s="3">
        <v>1016.98</v>
      </c>
      <c r="AC41" s="4">
        <v>50054.15</v>
      </c>
      <c r="AD41" s="5">
        <v>2.0317596043484907E-2</v>
      </c>
      <c r="AE41" s="3">
        <v>964.02</v>
      </c>
      <c r="AF41" s="4">
        <v>51722.64</v>
      </c>
      <c r="AG41" s="5">
        <v>1.8638259764002765E-2</v>
      </c>
      <c r="AH41" s="3">
        <v>3464.07</v>
      </c>
      <c r="AI41" s="4">
        <v>51722.58</v>
      </c>
      <c r="AJ41" s="5">
        <v>6.6974037258002217E-2</v>
      </c>
      <c r="AK41" s="3">
        <v>3765.98</v>
      </c>
      <c r="AL41" s="4">
        <v>46717.2</v>
      </c>
      <c r="AM41" s="5">
        <v>8.061227984553869E-2</v>
      </c>
    </row>
    <row r="42" spans="1:39" x14ac:dyDescent="0.3">
      <c r="A42" s="16">
        <v>123</v>
      </c>
      <c r="B42" t="s">
        <v>19</v>
      </c>
      <c r="C42" t="s">
        <v>51</v>
      </c>
      <c r="D42" t="s">
        <v>71</v>
      </c>
      <c r="E42" t="s">
        <v>46</v>
      </c>
      <c r="F42" s="1">
        <v>6.5000000000000002E-2</v>
      </c>
      <c r="G42" s="3">
        <v>126.68</v>
      </c>
      <c r="H42" s="4">
        <v>3667.32</v>
      </c>
      <c r="I42" s="5">
        <v>3.4542935985951595E-2</v>
      </c>
      <c r="J42" s="3">
        <v>760.09</v>
      </c>
      <c r="K42" s="4">
        <v>3818.1</v>
      </c>
      <c r="L42" s="5">
        <v>0.19907545637882718</v>
      </c>
      <c r="M42" s="3">
        <v>886.78</v>
      </c>
      <c r="N42" s="4">
        <v>3694.93</v>
      </c>
      <c r="O42" s="5">
        <v>0.23999913394841038</v>
      </c>
      <c r="P42" s="3">
        <v>1527.24</v>
      </c>
      <c r="Q42" s="4">
        <v>3818.09</v>
      </c>
      <c r="R42" s="5">
        <v>0.40000104764424094</v>
      </c>
      <c r="S42" s="3">
        <v>2044.52</v>
      </c>
      <c r="T42" s="4">
        <v>4851.04</v>
      </c>
      <c r="U42" s="5">
        <v>0.42146014050595337</v>
      </c>
      <c r="V42" s="3">
        <v>2143.0700000000002</v>
      </c>
      <c r="W42" s="4">
        <v>3437.12</v>
      </c>
      <c r="X42" s="5">
        <v>0.62350747137138074</v>
      </c>
      <c r="Y42" s="3">
        <v>1527.24</v>
      </c>
      <c r="Z42" s="4">
        <v>3818.09</v>
      </c>
      <c r="AA42" s="5">
        <v>0.40000104764424094</v>
      </c>
      <c r="AB42" s="3">
        <v>1477.96</v>
      </c>
      <c r="AC42" s="4">
        <v>3694.91</v>
      </c>
      <c r="AD42" s="5">
        <v>0.39999891742965327</v>
      </c>
      <c r="AE42" s="3">
        <v>1527.22</v>
      </c>
      <c r="AF42" s="4">
        <v>3818.08</v>
      </c>
      <c r="AG42" s="5">
        <v>0.39999685705904542</v>
      </c>
      <c r="AH42" s="3">
        <v>1527.24</v>
      </c>
      <c r="AI42" s="4">
        <v>3818.09</v>
      </c>
      <c r="AJ42" s="5">
        <v>0.40000104764424094</v>
      </c>
      <c r="AK42" s="3">
        <v>1379.45</v>
      </c>
      <c r="AL42" s="4">
        <v>3448.61</v>
      </c>
      <c r="AM42" s="5">
        <v>0.40000173983141035</v>
      </c>
    </row>
    <row r="43" spans="1:39" x14ac:dyDescent="0.3">
      <c r="A43" s="16">
        <v>167</v>
      </c>
      <c r="B43" t="s">
        <v>24</v>
      </c>
      <c r="C43" t="s">
        <v>51</v>
      </c>
      <c r="D43" t="s">
        <v>71</v>
      </c>
      <c r="E43" t="s">
        <v>60</v>
      </c>
      <c r="F43" s="1">
        <v>6.5000000000000002E-2</v>
      </c>
      <c r="G43" s="3">
        <v>4418.66</v>
      </c>
      <c r="H43" s="4">
        <v>20769.04</v>
      </c>
      <c r="I43" s="5">
        <v>0.21275225046511537</v>
      </c>
      <c r="J43" s="3">
        <v>4048.55</v>
      </c>
      <c r="K43" s="4">
        <v>21579.54</v>
      </c>
      <c r="L43" s="5">
        <v>0.18761057928018854</v>
      </c>
      <c r="M43" s="3">
        <v>3917.97</v>
      </c>
      <c r="N43" s="4">
        <v>20883.43</v>
      </c>
      <c r="O43" s="5">
        <v>0.18761142207003351</v>
      </c>
      <c r="P43" s="3">
        <v>2220.1799999999998</v>
      </c>
      <c r="Q43" s="4">
        <v>21579.55</v>
      </c>
      <c r="R43" s="5">
        <v>0.10288351703348772</v>
      </c>
      <c r="S43" s="3">
        <v>-718.56</v>
      </c>
      <c r="T43" s="4">
        <v>21339.84</v>
      </c>
      <c r="U43" s="5">
        <v>-3.3672229969859191E-2</v>
      </c>
      <c r="V43" s="3">
        <v>-914.19</v>
      </c>
      <c r="W43" s="4">
        <v>21188.16</v>
      </c>
      <c r="X43" s="5">
        <v>-4.3146266594173352E-2</v>
      </c>
      <c r="Y43" s="3">
        <v>0</v>
      </c>
      <c r="Z43" s="4">
        <v>21579.54</v>
      </c>
      <c r="AA43" s="5">
        <v>0</v>
      </c>
      <c r="AB43" s="3">
        <v>0</v>
      </c>
      <c r="AC43" s="4">
        <v>20883.43</v>
      </c>
      <c r="AD43" s="5">
        <v>0</v>
      </c>
      <c r="AE43" s="3">
        <v>914.18</v>
      </c>
      <c r="AF43" s="4">
        <v>21623.08</v>
      </c>
      <c r="AG43" s="5">
        <v>4.2277973350697488E-2</v>
      </c>
      <c r="AH43" s="3">
        <v>1349.52</v>
      </c>
      <c r="AI43" s="4">
        <v>21579.54</v>
      </c>
      <c r="AJ43" s="5">
        <v>6.2537014227365365E-2</v>
      </c>
      <c r="AK43" s="3">
        <v>1218.92</v>
      </c>
      <c r="AL43" s="4">
        <v>19491.2</v>
      </c>
      <c r="AM43" s="5">
        <v>6.2536939747167952E-2</v>
      </c>
    </row>
    <row r="44" spans="1:39" x14ac:dyDescent="0.3">
      <c r="A44" s="16">
        <v>201</v>
      </c>
      <c r="B44" t="s">
        <v>32</v>
      </c>
      <c r="C44" t="s">
        <v>51</v>
      </c>
      <c r="D44" t="s">
        <v>71</v>
      </c>
      <c r="E44" t="s">
        <v>47</v>
      </c>
      <c r="F44" s="1">
        <v>0.08</v>
      </c>
      <c r="G44" s="3">
        <v>64.3</v>
      </c>
      <c r="H44" s="4">
        <v>10563.22</v>
      </c>
      <c r="I44" s="5">
        <v>6.0871590291596694E-3</v>
      </c>
      <c r="J44" s="3">
        <v>286.91000000000003</v>
      </c>
      <c r="K44" s="4">
        <v>10946.72</v>
      </c>
      <c r="L44" s="5">
        <v>2.6209677419354843E-2</v>
      </c>
      <c r="M44" s="3">
        <v>728.25</v>
      </c>
      <c r="N44" s="4">
        <v>10593.58</v>
      </c>
      <c r="O44" s="5">
        <v>6.8744465987890774E-2</v>
      </c>
      <c r="P44" s="3">
        <v>926.97</v>
      </c>
      <c r="Q44" s="4">
        <v>10946.74</v>
      </c>
      <c r="R44" s="5">
        <v>8.46800051887594E-2</v>
      </c>
      <c r="S44" s="3">
        <v>331.06</v>
      </c>
      <c r="T44" s="4">
        <v>10946.71</v>
      </c>
      <c r="U44" s="5">
        <v>3.0242876626858668E-2</v>
      </c>
      <c r="V44" s="3">
        <v>31.53</v>
      </c>
      <c r="W44" s="4">
        <v>10593.62</v>
      </c>
      <c r="X44" s="5">
        <v>2.9763197094100032E-3</v>
      </c>
      <c r="Y44" s="3">
        <v>255.37</v>
      </c>
      <c r="Z44" s="4">
        <v>10946.71</v>
      </c>
      <c r="AA44" s="5">
        <v>2.3328470380598373E-2</v>
      </c>
      <c r="AB44" s="3">
        <v>286.93</v>
      </c>
      <c r="AC44" s="4">
        <v>10593.62</v>
      </c>
      <c r="AD44" s="5">
        <v>2.7085170130701306E-2</v>
      </c>
      <c r="AE44" s="3">
        <v>948.99</v>
      </c>
      <c r="AF44" s="4">
        <v>10946.68</v>
      </c>
      <c r="AG44" s="5">
        <v>8.66920381339365E-2</v>
      </c>
      <c r="AH44" s="3">
        <v>460.34</v>
      </c>
      <c r="AI44" s="4">
        <v>10946.74</v>
      </c>
      <c r="AJ44" s="5">
        <v>4.2052702448400162E-2</v>
      </c>
      <c r="AK44" s="3">
        <v>863.88</v>
      </c>
      <c r="AL44" s="4">
        <v>9887.36</v>
      </c>
      <c r="AM44" s="5">
        <v>8.737216001035665E-2</v>
      </c>
    </row>
    <row r="45" spans="1:39" x14ac:dyDescent="0.3">
      <c r="A45" s="16">
        <v>50</v>
      </c>
      <c r="B45" t="s">
        <v>6</v>
      </c>
      <c r="C45" t="s">
        <v>51</v>
      </c>
      <c r="D45" t="s">
        <v>71</v>
      </c>
      <c r="E45" t="s">
        <v>53</v>
      </c>
      <c r="F45" s="1">
        <v>6.5000000000000002E-2</v>
      </c>
      <c r="G45" s="3">
        <v>1557.45</v>
      </c>
      <c r="H45" s="4">
        <v>3015.89</v>
      </c>
      <c r="I45" s="5">
        <v>0.51641472334866323</v>
      </c>
      <c r="J45" s="3">
        <v>1226.27</v>
      </c>
      <c r="K45" s="4">
        <v>3678.81</v>
      </c>
      <c r="L45" s="5">
        <v>0.33333333333333331</v>
      </c>
      <c r="M45" s="3">
        <v>-454.46</v>
      </c>
      <c r="N45" s="4">
        <v>3560.15</v>
      </c>
      <c r="O45" s="5">
        <v>-0.12765192477845033</v>
      </c>
      <c r="P45" s="3">
        <v>1226.2700000000004</v>
      </c>
      <c r="Q45" s="4">
        <v>3678.81</v>
      </c>
      <c r="R45" s="5">
        <v>0.33333333333333348</v>
      </c>
      <c r="S45" s="3">
        <v>1107.5999999999999</v>
      </c>
      <c r="T45" s="4">
        <v>3401.91</v>
      </c>
      <c r="U45" s="5">
        <v>0.32558180551513705</v>
      </c>
      <c r="V45" s="3">
        <v>-5175.6899999999996</v>
      </c>
      <c r="W45" s="4">
        <v>3837.05</v>
      </c>
      <c r="X45" s="5">
        <v>-1.3488721804511277</v>
      </c>
      <c r="Y45" s="3">
        <v>1226.27</v>
      </c>
      <c r="Z45" s="4">
        <v>3678.81</v>
      </c>
      <c r="AA45" s="5">
        <v>0.33333333333333331</v>
      </c>
      <c r="AB45" s="3">
        <v>1186.71</v>
      </c>
      <c r="AC45" s="4">
        <v>3560.14</v>
      </c>
      <c r="AD45" s="5">
        <v>0.33333239704056583</v>
      </c>
      <c r="AE45" s="3">
        <v>1226.27</v>
      </c>
      <c r="AF45" s="4">
        <v>3678.82</v>
      </c>
      <c r="AG45" s="5">
        <v>0.3333324272456929</v>
      </c>
      <c r="AH45" s="3">
        <v>2028.71</v>
      </c>
      <c r="AI45" s="4">
        <v>3136.31</v>
      </c>
      <c r="AJ45" s="5">
        <v>0.64684613447012573</v>
      </c>
      <c r="AK45" s="3">
        <v>1226.27</v>
      </c>
      <c r="AL45" s="4">
        <v>3136.31</v>
      </c>
      <c r="AM45" s="5">
        <v>0.39099132419945731</v>
      </c>
    </row>
    <row r="47" spans="1:39" x14ac:dyDescent="0.3">
      <c r="S47" s="14"/>
      <c r="T47" s="14"/>
      <c r="U47" s="15"/>
      <c r="V47" s="14"/>
      <c r="W47" s="14"/>
      <c r="X47" s="15"/>
    </row>
    <row r="48" spans="1:39" x14ac:dyDescent="0.3">
      <c r="G48" s="14"/>
      <c r="H48" s="14"/>
      <c r="I48" s="15"/>
      <c r="J48" s="14"/>
      <c r="K48" s="14"/>
      <c r="L48" s="15"/>
      <c r="M48" s="14"/>
      <c r="N48" s="14"/>
      <c r="O48" s="15"/>
      <c r="P48" s="14"/>
      <c r="Q48" s="14"/>
      <c r="R48" s="15"/>
      <c r="S48" s="14"/>
      <c r="T48" s="14"/>
      <c r="U48" s="15"/>
      <c r="V48" s="14"/>
      <c r="W48" s="14"/>
      <c r="X48" s="15"/>
      <c r="Y48" s="14"/>
      <c r="Z48" s="14"/>
      <c r="AA48" s="15"/>
      <c r="AB48" s="14"/>
      <c r="AC48" s="14"/>
      <c r="AD48" s="15"/>
      <c r="AE48" s="14"/>
      <c r="AF48" s="14"/>
      <c r="AG48" s="15"/>
      <c r="AH48" s="14"/>
      <c r="AI48" s="14"/>
      <c r="AJ48" s="15"/>
      <c r="AK48" s="14"/>
      <c r="AL48" s="14"/>
      <c r="AM48" s="15"/>
    </row>
  </sheetData>
  <autoFilter ref="A3:AM45" xr:uid="{95F04192-870F-45EB-9F77-9CF4150434D0}"/>
  <conditionalFormatting sqref="F3:F45">
    <cfRule type="cellIs" dxfId="1" priority="2" operator="equal">
      <formula>"No"</formula>
    </cfRule>
    <cfRule type="cellIs" dxfId="0" priority="3" operator="equal">
      <formula>"Y"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D6B861102B784DB34138F59E96F806" ma:contentTypeVersion="8" ma:contentTypeDescription="Create a new document." ma:contentTypeScope="" ma:versionID="03a9511d22d22fcc34b2a408e1f3e197">
  <xsd:schema xmlns:xsd="http://www.w3.org/2001/XMLSchema" xmlns:xs="http://www.w3.org/2001/XMLSchema" xmlns:p="http://schemas.microsoft.com/office/2006/metadata/properties" xmlns:ns2="ab257be7-b324-45a7-b1f9-e6b7a19b147b" xmlns:ns3="d9200e94-31c7-4325-a96e-87442bbcf6ed" targetNamespace="http://schemas.microsoft.com/office/2006/metadata/properties" ma:root="true" ma:fieldsID="d6457c4f79488f19ea57e26f59fbe0dc" ns2:_="" ns3:_="">
    <xsd:import namespace="ab257be7-b324-45a7-b1f9-e6b7a19b147b"/>
    <xsd:import namespace="d9200e94-31c7-4325-a96e-87442bbcf6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257be7-b324-45a7-b1f9-e6b7a19b1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00e94-31c7-4325-a96e-87442bbcf6e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6FBE19-2257-4531-8A15-26E9546E00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D1B824-1D11-4DA5-8107-A915A51D44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257be7-b324-45a7-b1f9-e6b7a19b147b"/>
    <ds:schemaRef ds:uri="d9200e94-31c7-4325-a96e-87442bbcf6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8EB236-8DB8-4B93-BFD3-0BB6FEA9C4DB}">
  <ds:schemaRefs>
    <ds:schemaRef ds:uri="http://www.w3.org/XML/1998/namespace"/>
    <ds:schemaRef ds:uri="http://purl.org/dc/dcmitype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ab257be7-b324-45a7-b1f9-e6b7a19b147b"/>
    <ds:schemaRef ds:uri="http://schemas.openxmlformats.org/package/2006/metadata/core-properties"/>
    <ds:schemaRef ds:uri="d9200e94-31c7-4325-a96e-87442bbcf6ed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Young, David</dc:creator>
  <cp:lastModifiedBy>Young, David</cp:lastModifiedBy>
  <dcterms:created xsi:type="dcterms:W3CDTF">2023-04-25T11:26:36Z</dcterms:created>
  <dcterms:modified xsi:type="dcterms:W3CDTF">2026-05-15T14:26:29Z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0x010100EDD6B861102B784DB34138F59E96F806</vt:lpwstr>
  </property>
</Properties>
</file>