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F155A5A0-82C3-47F4-9D33-1DCD174F034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01_Removing_Duplicates" sheetId="1" r:id="rId1"/>
    <sheet name="02_Difference_Between_Dates" sheetId="2" r:id="rId2"/>
    <sheet name="03_Difference_Between_TimeStam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D4" i="3"/>
  <c r="C4" i="3"/>
  <c r="E2" i="3"/>
  <c r="D2" i="3"/>
  <c r="C2" i="3"/>
  <c r="A2" i="2"/>
  <c r="C2" i="2" s="1"/>
  <c r="B2" i="1"/>
  <c r="C6" i="2" l="1"/>
  <c r="E3" i="2"/>
  <c r="D3" i="2"/>
  <c r="C3" i="2"/>
  <c r="E2" i="2"/>
  <c r="D2" i="2"/>
</calcChain>
</file>

<file path=xl/sharedStrings.xml><?xml version="1.0" encoding="utf-8"?>
<sst xmlns="http://schemas.openxmlformats.org/spreadsheetml/2006/main" count="16" uniqueCount="16">
  <si>
    <t>Account Number</t>
  </si>
  <si>
    <t>Transaction Date</t>
  </si>
  <si>
    <t>To remove duplicates, Go to &gt;&gt; Data Tab &gt;&gt; select your data &gt;&gt; click on remove duplicates &gt;&gt; click on continue with the current selection &gt;&gt; ok</t>
  </si>
  <si>
    <t>Difference(Years)</t>
  </si>
  <si>
    <t>Difference(Months)</t>
  </si>
  <si>
    <t>Difference(Days)</t>
  </si>
  <si>
    <t>Today</t>
  </si>
  <si>
    <t>DOB</t>
  </si>
  <si>
    <t>USING DATEDIF()</t>
  </si>
  <si>
    <t>USING YEARFRAC()</t>
  </si>
  <si>
    <t>Elapsed Difference</t>
  </si>
  <si>
    <t>TIME1</t>
  </si>
  <si>
    <t>TIME2</t>
  </si>
  <si>
    <t>HOUR</t>
  </si>
  <si>
    <t>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</si>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</sst>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J19" sqref="J19"/>
    </sheetView>
  </sheetViews>
  <sheetFormatPr defaultRowHeight="14.4" x14ac:dyDescent="0.3"/>
  <cols>
    <col min="1" max="1" width="14.77734375" bestFit="1" customWidth="1"/>
    <col min="2" max="2" width="15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>
        <v>1</v>
      </c>
      <c r="B2" s="3">
        <f ca="1">TODAY()</f>
        <v>45483</v>
      </c>
      <c r="D2" t="s">
        <v>2</v>
      </c>
    </row>
    <row r="3" spans="1:4" x14ac:dyDescent="0.3">
      <c r="A3" s="2">
        <v>2</v>
      </c>
    </row>
    <row r="4" spans="1:4" x14ac:dyDescent="0.3">
      <c r="A4" s="2">
        <v>3</v>
      </c>
    </row>
    <row r="5" spans="1:4" x14ac:dyDescent="0.3">
      <c r="A5" s="2">
        <v>4</v>
      </c>
    </row>
    <row r="6" spans="1:4" x14ac:dyDescent="0.3">
      <c r="A6" s="2">
        <v>5</v>
      </c>
    </row>
    <row r="7" spans="1:4" x14ac:dyDescent="0.3">
      <c r="A7" s="2">
        <v>6</v>
      </c>
    </row>
    <row r="8" spans="1:4" x14ac:dyDescent="0.3">
      <c r="A8" s="2">
        <v>7</v>
      </c>
    </row>
    <row r="9" spans="1:4" x14ac:dyDescent="0.3">
      <c r="A9" s="2">
        <v>8</v>
      </c>
    </row>
    <row r="10" spans="1:4" x14ac:dyDescent="0.3">
      <c r="A10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9D28-1A0A-479A-A636-63088A06BABF}">
  <dimension ref="A1:G6"/>
  <sheetViews>
    <sheetView workbookViewId="0">
      <selection activeCell="D14" sqref="D14"/>
    </sheetView>
  </sheetViews>
  <sheetFormatPr defaultRowHeight="14.4" x14ac:dyDescent="0.3"/>
  <cols>
    <col min="1" max="2" width="9.5546875" bestFit="1" customWidth="1"/>
    <col min="3" max="3" width="16.6640625" bestFit="1" customWidth="1"/>
    <col min="4" max="4" width="17.77734375" bestFit="1" customWidth="1"/>
    <col min="5" max="5" width="15.109375" bestFit="1" customWidth="1"/>
  </cols>
  <sheetData>
    <row r="1" spans="1:7" x14ac:dyDescent="0.3">
      <c r="A1" s="1" t="s">
        <v>6</v>
      </c>
      <c r="B1" s="1" t="s">
        <v>7</v>
      </c>
      <c r="C1" s="1" t="s">
        <v>3</v>
      </c>
      <c r="D1" s="1" t="s">
        <v>4</v>
      </c>
      <c r="E1" s="1" t="s">
        <v>5</v>
      </c>
    </row>
    <row r="2" spans="1:7" x14ac:dyDescent="0.3">
      <c r="A2" s="5">
        <f ca="1">TODAY()</f>
        <v>45483</v>
      </c>
      <c r="B2" s="5">
        <v>34448</v>
      </c>
      <c r="C2">
        <f ca="1">DATEDIF(B2,A2,"Y")</f>
        <v>30</v>
      </c>
      <c r="D2">
        <f ca="1">DATEDIF(B2,A2,"M")</f>
        <v>362</v>
      </c>
      <c r="E2">
        <f ca="1">DATEDIF(B2,A2,"D")</f>
        <v>11035</v>
      </c>
      <c r="G2" s="4" t="s">
        <v>8</v>
      </c>
    </row>
    <row r="3" spans="1:7" x14ac:dyDescent="0.3">
      <c r="C3">
        <f ca="1">ROUND(YEARFRAC(B2,A2,),2)</f>
        <v>30.21</v>
      </c>
      <c r="D3">
        <f ca="1">ROUND(YEARFRAC(B2,A2,),2) * 365</f>
        <v>11026.65</v>
      </c>
      <c r="E3">
        <f ca="1">ROUND(YEARFRAC(B2,A2),2) * 12</f>
        <v>362.52</v>
      </c>
      <c r="G3" s="4" t="s">
        <v>9</v>
      </c>
    </row>
    <row r="5" spans="1:7" x14ac:dyDescent="0.3">
      <c r="C5" s="4" t="s">
        <v>10</v>
      </c>
    </row>
    <row r="6" spans="1:7" x14ac:dyDescent="0.3">
      <c r="C6" t="str">
        <f ca="1">DATEDIF(B2,A2,"Y") &amp; " YEARS " &amp; DATEDIF(B2,A2,"YM") &amp; " MONTHS " &amp; DATEDIF(B2,A2,"MD") &amp; " DAYS "</f>
        <v xml:space="preserve">30 YEARS 2 MONTHS 16 DAYS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FB33-EFCA-467D-9BC1-738EF5D11B5E}">
  <dimension ref="A1:E4"/>
  <sheetViews>
    <sheetView tabSelected="1" workbookViewId="0">
      <selection activeCell="E5" sqref="E5"/>
    </sheetView>
  </sheetViews>
  <sheetFormatPr defaultRowHeight="14.4" x14ac:dyDescent="0.3"/>
  <cols>
    <col min="1" max="2" width="10.33203125" bestFit="1" customWidth="1"/>
    <col min="3" max="3" width="11.33203125" bestFit="1" customWidth="1"/>
    <col min="4" max="4" width="10.21875" bestFit="1" customWidth="1"/>
    <col min="5" max="5" width="11.33203125" bestFit="1" customWidth="1"/>
  </cols>
  <sheetData>
    <row r="1" spans="1:5" x14ac:dyDescent="0.3">
      <c r="A1" t="s">
        <v>11</v>
      </c>
      <c r="B1" t="s">
        <v>12</v>
      </c>
      <c r="C1" t="s">
        <v>13</v>
      </c>
      <c r="D1" t="s">
        <v>15</v>
      </c>
      <c r="E1" t="s">
        <v>14</v>
      </c>
    </row>
    <row r="2" spans="1:5" x14ac:dyDescent="0.3">
      <c r="A2" s="6">
        <v>0.34850694444444447</v>
      </c>
      <c r="B2" s="6">
        <v>0.36857638888888888</v>
      </c>
      <c r="C2" s="7">
        <f>(B2-A2) * 24</f>
        <v>0.48166666666666602</v>
      </c>
      <c r="D2" s="7">
        <f>(B2-A2) * 24 * 60</f>
        <v>28.899999999999963</v>
      </c>
      <c r="E2" s="7">
        <f>(B2-A2)*24*60*60</f>
        <v>1733.9999999999977</v>
      </c>
    </row>
    <row r="4" spans="1:5" x14ac:dyDescent="0.3">
      <c r="C4" t="str">
        <f>TEXT(B2-A2,"H")</f>
        <v>0</v>
      </c>
      <c r="D4" t="str">
        <f>TEXT(B2-A2,"H:MM")</f>
        <v>0:28</v>
      </c>
      <c r="E4" t="str">
        <f>TEXT(B2-A2,"H:MM:SS")</f>
        <v>0:28:54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01_Removing_Duplicates</vt:lpstr>
      <vt:lpstr>02_Difference_Between_Dates</vt:lpstr>
      <vt:lpstr>03_Difference_Between_TimeStamp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dcterms:created xsi:type="dcterms:W3CDTF">2015-06-05T18:17:20Z</dcterms:created>
  <dcterms:modified xsi:type="dcterms:W3CDTF">2024-07-10T06:37:36Z</dcterms:modified>
</cp:coreProperties>
</file>