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mc:AlternateContent xmlns:mc="http://schemas.openxmlformats.org/markup-compatibility/2006">
    <mc:Choice Requires="x15">
      <x15ac:absPath xmlns:x15ac="http://schemas.microsoft.com/office/spreadsheetml/2010/11/ac" url="C:\Users\vishakha.tyagi\OneDrive - AgreeYa\Desktop\Vishakha\Project\AAMS\"/>
    </mc:Choice>
  </mc:AlternateContent>
  <xr:revisionPtr revIDLastSave="0" documentId="13_ncr:1_{D292069D-0E51-44DC-9433-6694842CFCAC}" xr6:coauthVersionLast="47" xr6:coauthVersionMax="47" xr10:uidLastSave="{00000000-0000-0000-0000-000000000000}"/>
  <bookViews>
    <workbookView xWindow="-110" yWindow="-110" windowWidth="19420" windowHeight="10300" tabRatio="871" xr2:uid="{00000000-000D-0000-FFFF-FFFF00000000}"/>
  </bookViews>
  <sheets>
    <sheet name="Accessibility Overview" sheetId="15" r:id="rId1"/>
    <sheet name="URL Details" sheetId="16" r:id="rId2"/>
    <sheet name="Detailed Findings" sheetId="17" r:id="rId3"/>
    <sheet name="WCAG 2.1" sheetId="18" r:id="rId4"/>
    <sheet name="Detailed Findings - Reconcile" sheetId="21" r:id="rId5"/>
    <sheet name="Pivot Table by Page" sheetId="23" r:id="rId6"/>
  </sheets>
  <definedNames>
    <definedName name="A" localSheetId="3">'WCAG 2.1'!#REF!</definedName>
    <definedName name="a">#REF!</definedName>
    <definedName name="A39a39">#REF!</definedName>
    <definedName name="A431\" localSheetId="2">'Detailed Findings'!#REF!</definedName>
    <definedName name="A431\" localSheetId="4">'Detailed Findings - Reconcile'!#REF!</definedName>
    <definedName name="A431\" localSheetId="3">'WCAG 2.1'!#REF!</definedName>
    <definedName name="A431\">#REF!</definedName>
    <definedName name="DistinctIssues" localSheetId="3">'WCAG 2.1'!#REF!</definedName>
    <definedName name="DistinctIssues">#REF!</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5" l="1"/>
  <c r="I10" i="15" l="1"/>
  <c r="I11" i="15"/>
  <c r="I12" i="15"/>
  <c r="I9" i="15"/>
  <c r="I13" i="15" s="1"/>
</calcChain>
</file>

<file path=xl/sharedStrings.xml><?xml version="1.0" encoding="utf-8"?>
<sst xmlns="http://schemas.openxmlformats.org/spreadsheetml/2006/main" count="3222" uniqueCount="801">
  <si>
    <t>WCAG 2.1 Conformance</t>
  </si>
  <si>
    <t>Passed/NA</t>
  </si>
  <si>
    <t>Failed</t>
  </si>
  <si>
    <t>Total</t>
  </si>
  <si>
    <t>Automated tools</t>
  </si>
  <si>
    <t>Operating System</t>
  </si>
  <si>
    <t>Browsers</t>
  </si>
  <si>
    <t>Application</t>
  </si>
  <si>
    <t>Assistive Technologies</t>
  </si>
  <si>
    <t>Level A</t>
  </si>
  <si>
    <t>A11yInspect</t>
  </si>
  <si>
    <t>Windows 11</t>
  </si>
  <si>
    <t>Adobe Acrobat DC</t>
  </si>
  <si>
    <t>JAWS 2024</t>
  </si>
  <si>
    <t>Level AA</t>
  </si>
  <si>
    <t xml:space="preserve">	Mac 14</t>
  </si>
  <si>
    <t>Microsoft Edge 140</t>
  </si>
  <si>
    <t>Adobe reader</t>
  </si>
  <si>
    <t>Narrator</t>
  </si>
  <si>
    <t>iOS 18</t>
  </si>
  <si>
    <t>Safari 17.6</t>
  </si>
  <si>
    <t xml:space="preserve">	VoiceOver</t>
  </si>
  <si>
    <t>TalkBack</t>
  </si>
  <si>
    <t>Severity</t>
  </si>
  <si>
    <t>No. of issues</t>
  </si>
  <si>
    <t>Defect Score</t>
  </si>
  <si>
    <t>ZoomText 2025</t>
  </si>
  <si>
    <t>Blocker</t>
  </si>
  <si>
    <t xml:space="preserve">	Dragon Naturally Speaking 16</t>
  </si>
  <si>
    <t>Critical</t>
  </si>
  <si>
    <t>Keyboard-only interaction</t>
  </si>
  <si>
    <t>Major</t>
  </si>
  <si>
    <t xml:space="preserve">Prepared by: </t>
  </si>
  <si>
    <t>Minor</t>
  </si>
  <si>
    <t>Prepared for:</t>
  </si>
  <si>
    <t>AgreeYA Solutions</t>
  </si>
  <si>
    <t>Date:</t>
  </si>
  <si>
    <t>Guideline</t>
  </si>
  <si>
    <t>WCAG 2.1</t>
  </si>
  <si>
    <t>Sr.No</t>
  </si>
  <si>
    <t>Conformance Score</t>
  </si>
  <si>
    <t>Sr. No.</t>
  </si>
  <si>
    <t>URL</t>
  </si>
  <si>
    <t>Header</t>
  </si>
  <si>
    <t>https://www.sunnyvale.ca.gov/</t>
  </si>
  <si>
    <t>Footer</t>
  </si>
  <si>
    <t>Homepage</t>
  </si>
  <si>
    <t xml:space="preserve">Your Government </t>
  </si>
  <si>
    <t>https://www.sunnyvale.ca.gov/your-government</t>
  </si>
  <si>
    <t xml:space="preserve">Governance </t>
  </si>
  <si>
    <t>https://www.sunnyvale.ca.gov/your-government/governance</t>
  </si>
  <si>
    <t>Boards and Commission</t>
  </si>
  <si>
    <t>https://www.sunnyvale.ca.gov/your-government/governance/boards-and-commissions</t>
  </si>
  <si>
    <t>https://www.sunnyvale.ca.gov/your-government/governance/boards-and-commissions/apply-for-boards-and-commissions</t>
  </si>
  <si>
    <t>Boards and Commissions Application</t>
  </si>
  <si>
    <t>https://www.sunnyvale.ca.gov/your-government/governance/boards-and-commissions/apply-for-boards-and-commissions/boards-and-commissions-application</t>
  </si>
  <si>
    <t>City Council</t>
  </si>
  <si>
    <t>https://www.sunnyvale.ca.gov/your-government/governance/city-council</t>
  </si>
  <si>
    <t>Study Issues and Budget proposals</t>
  </si>
  <si>
    <t>https://www.sunnyvale.ca.gov/your-government/governance/city-council/study-issues-and-budget-proposals</t>
  </si>
  <si>
    <t>Proposed Study Issue and Budget Proposals</t>
  </si>
  <si>
    <t>https://www.sunnyvale.ca.gov/your-government/governance/city-council/study-issues-and-budget-proposals/proposed-study-issues-and-budget-proposals</t>
  </si>
  <si>
    <t>Study Issues Underway</t>
  </si>
  <si>
    <t>https://www.sunnyvale.ca.gov/your-government/governance/city-council/study-issues-and-budget-proposals/study-issues-underway</t>
  </si>
  <si>
    <t>Council Strategic Priorities</t>
  </si>
  <si>
    <t>https://www.sunnyvale.ca.gov/your-government/governance/council-strategic-priorities</t>
  </si>
  <si>
    <t>Library Bond Measures Q&amp;A</t>
  </si>
  <si>
    <t>https://www.sunnyvale.ca.gov/your-government/ballot-measures/library-bond-measure/library-bond-measure-q-a</t>
  </si>
  <si>
    <t>Main Library Renderings</t>
  </si>
  <si>
    <t>https://www.sunnyvale.ca.gov/your-government/ballot-measures/library-bond-measure/main-library-renderings#ad-image-0</t>
  </si>
  <si>
    <t>Social Media Center</t>
  </si>
  <si>
    <t>https://www.sunnyvale.ca.gov/your-government/about/social-media-center</t>
  </si>
  <si>
    <t>City Logos</t>
  </si>
  <si>
    <t>https://www.sunnyvale.ca.gov/your-government/about/city-logos</t>
  </si>
  <si>
    <t>Public Safety Services</t>
  </si>
  <si>
    <t>https://www.sunnyvale.ca.gov/your-government/departments/public-safety/public-safety-services</t>
  </si>
  <si>
    <t>Classes and Activities</t>
  </si>
  <si>
    <t>https://www.sunnyvale.ca.gov/recreation-and-community/classes-and-activities</t>
  </si>
  <si>
    <t>How to get rid of anything</t>
  </si>
  <si>
    <t>https://www.sunnyvale.ca.gov/homes-streets-and-property/recycling-and-garbage/how-to-get-rid-of-anything</t>
  </si>
  <si>
    <t xml:space="preserve">Food Cycle </t>
  </si>
  <si>
    <t>https://www.sunnyvale.ca.gov/homes-streets-and-property/recycling-and-garbage/food-scrap-recycling</t>
  </si>
  <si>
    <t>News Center</t>
  </si>
  <si>
    <t>https://www.sunnyvale.ca.gov/news-center-and-events-calendar/news-center</t>
  </si>
  <si>
    <t>Event Calendar</t>
  </si>
  <si>
    <t>https://www.sunnyvale.ca.gov/news-center-and-events-calendar/city-calendar</t>
  </si>
  <si>
    <t>City Service Directory</t>
  </si>
  <si>
    <t>https://www.sunnyvale.ca.gov/city-services</t>
  </si>
  <si>
    <t>Site Map</t>
  </si>
  <si>
    <t>https://www.sunnyvale.ca.gov/your-government/advanced-components/misc-pages/site-map</t>
  </si>
  <si>
    <t>Recruitments and Careers</t>
  </si>
  <si>
    <t>https://www.sunnyvale.ca.gov/your-government/departments/public-safety/operations/recruitment-and-careers</t>
  </si>
  <si>
    <t>City Organization Chart (Document Page)</t>
  </si>
  <si>
    <t>https://www.sunnyvale.ca.gov/home/showpublisheddocument/3414</t>
  </si>
  <si>
    <t>Feedback Button</t>
  </si>
  <si>
    <t>Windows- Chrome, JAWS
Android- Chrome, Talkback</t>
  </si>
  <si>
    <t>MacOS- Safari, Voiceover
Android- Chrome, Talkback</t>
  </si>
  <si>
    <t>MacOS- Safari, Voiceover
iOS- Safari, Voiceover</t>
  </si>
  <si>
    <t>Windows- Edge, Narrator
iOS- Safari, Voiceover</t>
  </si>
  <si>
    <t>Issue Name</t>
  </si>
  <si>
    <t>Actual Result</t>
  </si>
  <si>
    <t>Instances</t>
  </si>
  <si>
    <t>Screenshot</t>
  </si>
  <si>
    <t>Expected Results</t>
  </si>
  <si>
    <t>Recommendation</t>
  </si>
  <si>
    <t>Existing Code</t>
  </si>
  <si>
    <t>Suggested Code</t>
  </si>
  <si>
    <t>WCAG 2.1 Conformance Levels</t>
  </si>
  <si>
    <t>WCAG 2.1 Success Criteria</t>
  </si>
  <si>
    <t>Section 508</t>
  </si>
  <si>
    <t>Environments Applicable</t>
  </si>
  <si>
    <t xml:space="preserve">Text disappears when text spacing styles are applied </t>
  </si>
  <si>
    <t>The text disappears when users try to access the page with text spacing styles turned on resulting in users with low vision and learning impairments finding it difficult to read the text.</t>
  </si>
  <si>
    <t>Header
- Translate
- Pay &amp; apply
- Documents Portal
- Access Sunnyvale</t>
  </si>
  <si>
    <t>Text should be displayed as per user's text spacing styles to make it easier for them to read the information.</t>
  </si>
  <si>
    <t>Define the text and container sizes using percent (%), em and rem units. In addition, use relative units for defining CSS line-height, letter-spacing and so on properties and ensure that user's text spacing styles are not overridden.</t>
  </si>
  <si>
    <t>AA</t>
  </si>
  <si>
    <t>1.4.12</t>
  </si>
  <si>
    <t>Not Applicable</t>
  </si>
  <si>
    <t>Windows/Chrome/JAWS</t>
  </si>
  <si>
    <t>Missing unordered list mark-up</t>
  </si>
  <si>
    <t xml:space="preserve">Related group of items should be identified as list by screen readers. This will help users to understand how many items are present and quickly navigate to different items of the list. </t>
  </si>
  <si>
    <t xml:space="preserve">Use appropriate list mark-up, such as &lt;ul&gt; and &lt;li&gt; to identify related information. In addition, consider applying styles to maintain the visual presentation of a web page.
</t>
  </si>
  <si>
    <t>&lt;div id="top_nav" class="top_nav"&gt;
	&lt;a href="javascript:void" onclick="javascript:GoogleTranslateLink();"&gt;Translate&lt;/a&gt;
		&lt;a href="/city-services/online-services/pay-and-apply" target="_self"&gt;Pay &amp;amp; Apply&lt;/a&gt;		
		&lt;a href="/your-government/city-clerk/documents-portal" target="_self"&gt;Documents Portal&lt;/a&gt;		
		&lt;a href="/city-services/online-services/access-sunnyvale" target="_blank"&gt;Access Sunnyvale&lt;/a&gt;		
&lt;/div&gt;</t>
  </si>
  <si>
    <t>&lt;ul id="top_nav" class="top_nav"&gt;
&lt;li&gt;
&lt;a href="javascript:void" onclick="javascript:GoogleTranslateLink();"&gt;Translate&lt;/a&gt;
&lt;/li&gt;
&lt;li&gt;
&lt;a href="/city-services/online-services/pay-and-apply" target="_self"&gt;Pay &amp;amp; Apply&lt;/a&gt;
&lt;/li&gt;
(...)
&lt;/ul&gt;</t>
  </si>
  <si>
    <t>A</t>
  </si>
  <si>
    <t>1.3.1</t>
  </si>
  <si>
    <t>Applicable</t>
  </si>
  <si>
    <t>Note: Skip to main content link does not work</t>
  </si>
  <si>
    <t>The “Skip to main content” link does not work for screen reader users. On activating the link, the focus remains at the beginning of the page instead of moving to the beginning of the main content area resulting in screen reader users not being able to access the main content of a page quickly.</t>
  </si>
  <si>
    <t>Header
- "Skip to main content" link</t>
  </si>
  <si>
    <t>When screen reader users activate the link, the  focus should move to the beginning of the main content area.</t>
  </si>
  <si>
    <t>Modify scripts to ensure that the focus moves to the beginning of the main content When users activate "Skip to main content" link.</t>
  </si>
  <si>
    <t>Best Practice</t>
  </si>
  <si>
    <t xml:space="preserve">Windows/Chrome/JAWS
Android/Chrome/TalkBack
Windows/Chrome/Dragon Naturally Speaking </t>
  </si>
  <si>
    <t>Sub-menu links displayed on keyboard focus</t>
  </si>
  <si>
    <t>When mentioned menu links receive the keyboard focus, the respective sub-menu links get displayed automatically resulting in keyboard-only and screen reader users have to navigate through the sub-menu links even when not required.</t>
  </si>
  <si>
    <t>Header
- Click to open your government
- Click to open recreation and community 
- Click to open Homes, Streets and Property and so on.</t>
  </si>
  <si>
    <t>The sub-menu links should be available correctly for keyboard-only and screen reader users.</t>
  </si>
  <si>
    <t>2.4.3</t>
  </si>
  <si>
    <t>Incomplete textual description for image link</t>
  </si>
  <si>
    <t>Incomplete textual description is specified for the image link resulting in Screen reader users cannot access the complete information conveyed by the image link.</t>
  </si>
  <si>
    <t>Header 
- Home</t>
  </si>
  <si>
    <t>Screen reader should announce complete and descriptive textual description for the image link.</t>
  </si>
  <si>
    <t>Specify complete textual description as "Sunnyvale - Home" for the image link.</t>
  </si>
  <si>
    <t>&lt;a id="home_link" href="/home"&gt;Home&lt;/a&gt;</t>
  </si>
  <si>
    <r>
      <rPr>
        <sz val="11"/>
        <color rgb="FF000000"/>
        <rFont val="Calibri"/>
        <family val="2"/>
        <scheme val="minor"/>
      </rPr>
      <t>&lt;a id="home_link" href="/home"&gt;Sunnyvale -</t>
    </r>
    <r>
      <rPr>
        <b/>
        <sz val="11"/>
        <color rgb="FF000000"/>
        <rFont val="Calibri"/>
        <family val="2"/>
        <scheme val="minor"/>
      </rPr>
      <t xml:space="preserve"> </t>
    </r>
    <r>
      <rPr>
        <sz val="11"/>
        <color rgb="FF000000"/>
        <rFont val="Calibri"/>
        <family val="2"/>
        <scheme val="minor"/>
      </rPr>
      <t>Home&lt;/a&gt;</t>
    </r>
  </si>
  <si>
    <t>1.1.1</t>
  </si>
  <si>
    <t>Windows/Chrome/JAWS
Android/Chrome/TalkBack</t>
  </si>
  <si>
    <t>Incomplete textual description specified for image link</t>
  </si>
  <si>
    <t>Incomplete textual description is specified for the  image link resulting in screen reader users not understanding the purpose of the image link effectively.</t>
  </si>
  <si>
    <t>Header
- Menu</t>
  </si>
  <si>
    <t>Apply the following changes:
• Ad role="button" to &lt;a&gt; element of the image link.
• Specify complete and descriptive textual description as "Open Navigation Menu" / "Close Navigation Menu" for the image button. Ensure that the textual description gets updated as per user interaction via scripting.</t>
  </si>
  <si>
    <t>&lt;a class="menu_trigger mobile_only" href="javascript:void(0);"&gt;Menu&lt;/a&gt;</t>
  </si>
  <si>
    <t xml:space="preserve">&lt;a class="menu_trigger mobile_only" role="button" href="javascript:void(0);"&gt;Open Navigation Menu&lt;/a&gt;
</t>
  </si>
  <si>
    <t>Android/Chrome/TalkBack</t>
  </si>
  <si>
    <t>Hidden content receives keyboard focus</t>
  </si>
  <si>
    <t>When the mentioned menu content is visible, the hidden background page interactive elements receive the keyboard focus causing confusion for keyboard-only users.</t>
  </si>
  <si>
    <t xml:space="preserve">Header
- Heart of Silicon Valley
- Home
- Your Government and so on
</t>
  </si>
  <si>
    <t>The hidden interactive elements should not receive the keyboard focus.</t>
  </si>
  <si>
    <t xml:space="preserve">Hide the hidden background page content using CSS "display:none" property when the menu content is visible on the page.
</t>
  </si>
  <si>
    <t>Android/Chrome/Talkback</t>
  </si>
  <si>
    <t>Hidden content announced by screen reader</t>
  </si>
  <si>
    <t>When the mentioned menu content is visible, the screen reader announces the hidden background page content as well causing confusion for screen reader users.</t>
  </si>
  <si>
    <t>Header
- Heart of Silicon Valley
- Home
- Your Government and so on.</t>
  </si>
  <si>
    <t>Screen reader should not announce the hidden content.</t>
  </si>
  <si>
    <t>4.1.2</t>
  </si>
  <si>
    <t>Content fails to reflow</t>
  </si>
  <si>
    <t>Web page content failed to reflow when viewed at 320*256 viewport size as "Give us feedback" link overlapped on other content, making it difficult for low vision users to access the conte.</t>
  </si>
  <si>
    <t>Footer
- Accessibility</t>
  </si>
  <si>
    <t>All the content on the page should be available when the page is viewed at 320 * 256 viewport.</t>
  </si>
  <si>
    <t>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t>
  </si>
  <si>
    <t>1.4.10</t>
  </si>
  <si>
    <t>Inaccurate alternate text for image links</t>
  </si>
  <si>
    <t>Inaccurate alternate text is specified for the image links resulting in screen reader users not understanding the purpose of the image links.</t>
  </si>
  <si>
    <t>Footer
- footer-fb@2x"
- footer-ig@2x
- footer-li@2x and so on.</t>
  </si>
  <si>
    <t>Screen reader should announce accurate alternate text for the image links.</t>
  </si>
  <si>
    <t>Specify accurate alternate text as "Facebook", "Instagram" and so on for the image links using "alt" attribute.</t>
  </si>
  <si>
    <t xml:space="preserve">&lt;a href="https://www.facebook.com/CityofSunnyvale" target="_blank" title=""&gt;
&lt;img src="/home/showpublishedimage/242/637888280084230000" alt="footer-fb@2x"&gt;
&lt;/a&gt;    		 
(...)
&lt;a href="http://instagram.com/CityofSunnyvale" target="_blank" title=""&gt;
&lt;img src="/home/showpublishedimage/244/637888279960770000" alt="footer-ig@2x"&gt;
&lt;/a&gt;
</t>
  </si>
  <si>
    <t>&lt;a href="https://www.facebook.com/CityofSunnyvale" target="_blank" title=""&gt;
&lt;img src="/home/showpublishedimage/242/637888280084230000" alt="Facebook"&gt;
&lt;/a&gt;    		 
(...)
&lt;a href="http://instagram.com/CityofSunnyvale" target="_blank" title=""&gt;
&lt;img src="/home/showpublishedimage/244/637888279960770000" alt="Instagram"&gt;
&lt;/a&gt;</t>
  </si>
  <si>
    <t>Missing textual description for image links</t>
  </si>
  <si>
    <t>The textual description is not specified for the mentioned image link resulting in screen reader users not understanding the purpose of the image link.</t>
  </si>
  <si>
    <t>Footer
- Sunnyvale Logo</t>
  </si>
  <si>
    <t xml:space="preserve">Screen reader should announce unique and descriptive textual description for the image link. </t>
  </si>
  <si>
    <t>Specify textual description as "Sunnyvale Logo" for the image link using "aria-label" attribute.</t>
  </si>
  <si>
    <t>&lt;div class="footer_logo_container"&gt;
&lt;a class="footer_logo" href="/footer-logo"&gt;&lt;/a&gt;		
&lt;/div&gt;</t>
  </si>
  <si>
    <t>&lt;div class="footer_logo_container"&gt;
&lt;a aria-label="Sunnyvale Logo" class="footer_logo" href="/footer-logo" &gt;&lt;/a&gt;
&lt;/div&gt;</t>
  </si>
  <si>
    <t>List mark-up is not used to present related information programmatically, making it difficult for screen reader users to navigate to the list and different list items quickly.</t>
  </si>
  <si>
    <t>Footer
- Addresses &amp; Hours, Access Sunnyvale, Meetings &amp; Agendas, Phone Directory, Service Directory and Pay &amp; Apply
- Social Media image links
- Sitemap, Website Policies and Accessibility</t>
  </si>
  <si>
    <t>&lt;div class="social_icons"&gt;
&lt;a href="https://www.facebook.com/CityofSunnyvale" target="_blank" title=""&gt;
&lt;img src="/home/showpublishedimage/242/637888280084230000" alt="footer-fb@2x"&gt;
&lt;/a&gt;
&lt;a href="http://instagram.com/CityofSunnyvale" target="_blank" title=""&gt;
&lt;img src="/home/showpublishedimage/244/637888279960770000" alt="footer-ig@2x"&gt;
&lt;/a&gt;
(...)
&lt;/div&gt;</t>
  </si>
  <si>
    <t>&lt;ul class="social_icons"&gt;
&lt;li&gt;
&lt;a href="https://www.facebook.com/CityofSunnyvale" target="_blank" title=""&gt;
&lt;img src="/home/showpublishedimage/242/637888280084230000" alt="Facebook"&gt;
&lt;/a&gt;
&lt;/li&gt;
&lt;li&gt;
&lt;a href="http://instagram.com/CityofSunnyvale" target="_blank" title=""&gt;
&lt;img src="/home/showpublishedimage/244/637888279960770000" alt="Instagram"&gt;
&lt;/a&gt;
&lt;/li&gt;
(...)
&lt;/ul&gt;</t>
  </si>
  <si>
    <t>Text gets cut off when text spacing styles are applied</t>
  </si>
  <si>
    <t xml:space="preserve">Text gets cut-off when users try to access the page with text spacing styles turned on resulting in users with low vision and learning impairments finding it difficult to read the text.
</t>
  </si>
  <si>
    <t>Footer
- Subscribe to City project updates, newsletters and meeting notifications</t>
  </si>
  <si>
    <t>Purpose of input field not identified programmatically</t>
  </si>
  <si>
    <t>The purpose of input field is not identified programmatically resulting in users with learning and mobility impairments not being able to access the information in different modalities provided by user agents, such as browsers and assistive technologies.</t>
  </si>
  <si>
    <t>Footer 
- Email address</t>
  </si>
  <si>
    <t>The purpose of the input fields collecting information about the user, should be defined programmatically using 'autocomplete' attribute. This will make it easier for users with learning and mobility impairments to fill up the form.</t>
  </si>
  <si>
    <t xml:space="preserve">Use HTML 5.2 autocomplete attribute to add token value for mentioned input field. This will improve the browser's auto fill feature as well as can be used by plug-ins to fill in the details for users with mobility and cognitive impairments. 
For more information on how to implement this, refer:
https://www.w3.org/WAI/WCAG21/Techniques/html/H98
</t>
  </si>
  <si>
    <t>&lt;input id="widget_10_0_1_email" name="email" type="text" placeholder="Enter email address..." aria-label="Email Address"&gt;</t>
  </si>
  <si>
    <t>&lt;input id="widget_10_0_1_email" name="email" type="text" placeholder="Enter email address..." autocomplete="Email" aria-label="Email Address"&gt;</t>
  </si>
  <si>
    <t>1.3.5</t>
  </si>
  <si>
    <t>The hidden content is announced by the screen reader at the end of the page resulting in confusing experience for screen reader users.</t>
  </si>
  <si>
    <t>Footer 
- Loading … hidden content present after "Accessibility" link</t>
  </si>
  <si>
    <t>Screen reader should not announce the visually hidden content.</t>
  </si>
  <si>
    <t>Ensure that the content that should not be available to users, is hidden through the CSS display:none property rather than positioning it off-screen via CSS.</t>
  </si>
  <si>
    <t>Text gets cut-off when users try to access the page with text spacing styles turned on resulting in users with low vision and learning impairments finding it difficult to read the text.</t>
  </si>
  <si>
    <t>Main Content
- "parks, trails and open" present in "Parks And Trails" section
- "residents, businesses" present in "City Services" section
- "fit and engaged" present in "Classes And Activities" section</t>
  </si>
  <si>
    <t>Insufficient color contrast for standard text</t>
  </si>
  <si>
    <t>The standard text with background/foreground color combinations has an insufficient contrast ratio making it difficult for people with low vision and color blindness to read standard text elements.</t>
  </si>
  <si>
    <t>Main Content
- City Services
Foreground color:#FFFFFF
Background color:#74A24B
Ratio: 2.995:1</t>
  </si>
  <si>
    <t>The contrast ratio between foreground text and background for the standard text should be sufficient.</t>
  </si>
  <si>
    <t>On all pages, ensure that each foreground/background color combination presents a contrast ratio of at least 4.5:1 for standard text.</t>
  </si>
  <si>
    <t>1.4.3</t>
  </si>
  <si>
    <t>Unnecessary alt text for decorative images</t>
  </si>
  <si>
    <t>Decorative images have been given descriptive alternate text which is found to be unnecessary as it does not convey any additional or important information to screen reader users.</t>
  </si>
  <si>
    <t>Main Content
- cta-1-calendar@2x
- cta-2-wrench@2x
- cta-3-garbage@2x and so on.</t>
  </si>
  <si>
    <t>Decorative images should be skipped by the screen reader.</t>
  </si>
  <si>
    <t>Provide empty alt attribute i.e., alt="" for all the decorative images.</t>
  </si>
  <si>
    <t>&lt;img class="button-img" src="/home/showpublishedimage/266/637739417304300000" alt="cta-1-calendar@2x"&gt;</t>
  </si>
  <si>
    <t>&lt;img class="button-img" src="/home/showpublishedimage/266/637739417304300000" alt=""&gt;</t>
  </si>
  <si>
    <t>Landmark not defined</t>
  </si>
  <si>
    <t>Main landmark is not programmatically defined which might result in screen reader users not being able to identify the landmark and cannot navigate to it quickly.</t>
  </si>
  <si>
    <t>Screen reader users should be able to identify each landmark as well as navigate to different landmarks on the page.</t>
  </si>
  <si>
    <t>Mark-up the main content area using &lt;main&gt; element.</t>
  </si>
  <si>
    <t>&lt;div class="homepagelayout clearfix" id="sitebody"&gt;
(…)
&lt;/div&gt;</t>
  </si>
  <si>
    <t>&lt;main class="homepagelayout clearfix" id="sitebody"&gt;
(…)
&lt;/main&gt;</t>
  </si>
  <si>
    <t>Web page content failed to reflow when viewed at 320*256 viewport size as some content is not available, making it difficult for low vision users to access the content.</t>
  </si>
  <si>
    <t>Main Content
- Parks And Trails
- City Services
- Classes and Activities
- News Center</t>
  </si>
  <si>
    <t>Main content 
- CityParks-SevenSeas
- WPCP-BoilerRoom-Christine 
- SunnyValeTennis-Center.</t>
  </si>
  <si>
    <t>Add tabindex="-1" and aria-hidden="true" attributes in the source code of the image links as textual links leading to same pages are present.</t>
  </si>
  <si>
    <t>&lt;a  href="/recreation-and-community/parks-and-trails" target="_self" title="Parks and Trails"&gt;
    &lt;img src="/home/showpublishedimage/963/637882895118070000" alt="CityParks-SevenSeas"&gt;
&lt;/a&gt;</t>
  </si>
  <si>
    <t>&lt;a tabindex="-1" aria-hidden="true" href="/recreation-and-community/parks-and-trails" target="_self" title="Parks and Trails"&gt;
    &lt;img src="/home/showpublishedimage/963/637882895118070000" alt=""&gt;
&lt;/a&gt;</t>
  </si>
  <si>
    <t>Content not available for screen reader users</t>
  </si>
  <si>
    <t xml:space="preserve">The mentioned content is not available for screen reader users when users navigate using virtual cursor (e.g. arrow keys) resulting in screen reader users cannot  access the information conveyed by the content.
</t>
  </si>
  <si>
    <t>Main content 
- Discover and explore Sunnyvale’s beautiful parks, trails and open spaces
- Get quick access to a range of services for residents, businesses and more
- Find ways for the whole family to stay healthy, fit and engaged</t>
  </si>
  <si>
    <t>Screen reader should announce the content correctly.</t>
  </si>
  <si>
    <t>Place the mentioned content off-screen by default. Ensure that the content is visible when the respective associated links receive keyboard focus.</t>
  </si>
  <si>
    <t>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Default font size
- Larger font size
- Smaller font size</t>
  </si>
  <si>
    <t>&lt;div class="font_size"&gt;
                &lt;a href="javascript:void(0);" title="default font size" class="text_size"&gt;Font Size:&lt;/a&gt;
                &lt;a href="javascript:void(0);" title="larger font size" class="font_larger"&gt;+&lt;/a&gt;
                &lt;a href="javascript:void(0);" title="smaller font size" class="font_smaller"&gt;-&lt;/a&gt;
            &lt;/div&gt;</t>
  </si>
  <si>
    <t>&lt;ul class="font_size"&gt;
&lt;li&gt;&lt;a href="javascript:void(0);" title="default font size" class="text_size"&gt;Font Size:&lt;/a&gt;&lt;/li&gt;
&lt;li&gt;&lt;a href="javascript:void(0);" title="larger font size" class="font_larger"&gt;+&lt;/a&gt;&lt;/li&gt;
&lt;li&gt;&lt;a href="javascript:void(0);" title="smaller font size" class="font_smaller"&gt;-&lt;/a&gt;&lt;/li&gt;
&lt;/ul&gt;</t>
  </si>
  <si>
    <t>Windows/Chrome/JAWS
Windows/Edge/Narrator
MAC/Safari/VoiceOver
Android/Chrome/Talkback
iOS/Safari/VoiceOver</t>
  </si>
  <si>
    <t>Identical and inaccurate textual description for image links</t>
  </si>
  <si>
    <t>Your  Government
Governance
Boards and Commission
Apply for Boards and Commissions
Boards and Commissions Application
City Council
Study Issues and Budget proposals
- Side-navigation</t>
  </si>
  <si>
    <t>Screen reader should announce accurate textual description for the image links.</t>
  </si>
  <si>
    <t>Apply the following changes:
• Specify accurate textual descriptions for the image links using "aria-label" attribute.
• Add role="button" to &lt;a&gt; element of the image links.</t>
  </si>
  <si>
    <t xml:space="preserve">&lt;a href="javascript:void(0)" title="Expand/Collapse subpages under Sidenav Item with Children" class="vi-sidenav-toggle" aria-expanded="false" aria-label="side-navigation"&gt;+&lt;/a&gt;
</t>
  </si>
  <si>
    <t xml:space="preserve">&lt;a href="javascript:void(0)" title="Expand/Collapse subpages under Sidenav Item with Children" class="vi-sidenav-toggle" aria-expanded="false" aria-label="Governance" role="button"&gt;+&lt;/a&gt;
</t>
  </si>
  <si>
    <t xml:space="preserve">Color alone used to convey current page information
</t>
  </si>
  <si>
    <t>Color alone is used to identify the current page state for the currently active link resulting in color deficiencies users not being able to differentiate between the colors and will have no way to easily identify the currently active link.</t>
  </si>
  <si>
    <t xml:space="preserve">Governance
- Governance
Boards and Commissions
- Boards and Commissions
Apply for Boards and Commissions
- Apply for Boards and Commissions
City Council
- City Council
Study Issues and Budget Proposals
- Study Issues and Budget Proposals
Proposed Study Issues and Budget Proposals
- Proposed Study Issues and Budget Proposals
Study Issues Underway
- Study Issues Underway
Council Strategic Priorities
- Council Strategic Priorities
Library Bond Measure Q&amp;A
- Library Bond Measure Q&amp;A
Main Library Renderings
- Main Library Renderings
Social Media Center
- Social Media Center
City Logos
- City Logos
Public Safety Services
- Public Safety Services
Classes and Activities
- Classes and Activities
How to Get Rid of Anything
- How to Get Rid of Anything
FoodCycle
- Food Scrap Recycling
Recruitment and Careers
- Recruitment and Careers
</t>
  </si>
  <si>
    <t>Additional visual cue should be provided to indicate the current page state for the active link.</t>
  </si>
  <si>
    <t>In the mentioned example along with color, use additional visual cues (e.g. underline, bold text formatting and so on) to convey the current page state for the link.</t>
  </si>
  <si>
    <t>1.4.1</t>
  </si>
  <si>
    <t>Non-descriptive link text</t>
  </si>
  <si>
    <t>The link text does not describe the Purpose of the links resulting in screen reader users not understanding the purpose of the links effectively.</t>
  </si>
  <si>
    <t>Main content
- Font Size
- +
- -</t>
  </si>
  <si>
    <t>Screen reader should announce descriptive label for the link.</t>
  </si>
  <si>
    <t>Specify descriptive text "Default font size", "Larger font size" and "Smaller font size" for the links using "aria-label" attribute.</t>
  </si>
  <si>
    <t>&lt;a href="javascript:void(0);" title="default font size" class="text_size"&gt;Font Size:&lt;/a&gt;</t>
  </si>
  <si>
    <t xml:space="preserve">&lt;a aria-label="Default font size" href="javascript:void(0);" title="default font size" class="text_size"&gt;Font Size:&lt;/a&gt;
</t>
  </si>
  <si>
    <t>2.4.4</t>
  </si>
  <si>
    <t>Heading mark-up used unnecessarily</t>
  </si>
  <si>
    <t>The hidden off-screen heading is provided unnecessarily in the header section of the internal pages causing confusion for screen reader users about the content structure.</t>
  </si>
  <si>
    <t xml:space="preserve">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News Center
Event Calendar
City Service Directory
Site Map
Recruitments and Careers
- Sunnyvale, CA
</t>
  </si>
  <si>
    <t>Screen reader should not identify the heading.</t>
  </si>
  <si>
    <t>Remove the hidden off-screen heading from the source code of the internal pages.
Note: The hidden off-screen heading  should not be removed on homepage.</t>
  </si>
  <si>
    <t>&lt;header id="siteheader" class=""&gt;
&lt;h1 class="wcag_only"&gt;Sunnyvale, CA&lt;/h1&gt;
(...)
&lt;/header&gt;</t>
  </si>
  <si>
    <t>&lt;header id="siteheader" class=""&gt;
(...)
&lt;/header&gt;</t>
  </si>
  <si>
    <t>Note: Missing label for navigation region</t>
  </si>
  <si>
    <t>The label is not specified for the navigation region containing the mentioned links which might result in screen reader users not understanding the purpose of the navigation region.</t>
  </si>
  <si>
    <t>Header
- Your Government
- Recreation and Community
- Homes, Streets and Property
- News Center and Events Calender and so on.</t>
  </si>
  <si>
    <t>Screen reader should announce appropriate label for the navigation region.</t>
  </si>
  <si>
    <t>Specify appropriate label for the navigation region using "aria-label" attribute.</t>
  </si>
  <si>
    <t>&lt;nav class="regularmegamenu mainnav" id="menuContainer_1_0_12"&gt;
(…)
&lt;/nav&gt;</t>
  </si>
  <si>
    <t>&lt;nav aria-label="Primary" class="regularmegamenu mainnav" id="menuContainer_1_0_12"&gt;
(…)
&lt;/nav&gt;</t>
  </si>
  <si>
    <t>Link state defined incorrectly</t>
  </si>
  <si>
    <t>Following issues are found with the link:
• The screen reader announces collapsed state for the link when it is in expanded state causing confusion for screen reader users.
• Keyboard-only and screen reader users cannot collapse the link after expanding it.
• Inappropriate text "Share &amp; Bookmark, Press Enter to show all options, press Tab go to next option" is specified for the link.</t>
  </si>
  <si>
    <t>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Share and Bookmark</t>
  </si>
  <si>
    <t>Apply the following changes:
• Modify scripts associated with the link to ensure that the content is expanded/collapsed below when users activate the link with a keyboard.
• Set "aria-expanded" attribute to "true" for the link when it is in expanded state. Ensure that the value of "aria-expanded" attribute gets updated as per user interaction via scripting.
• Remove "aria-labelledby" attribute from the source code of the link.
• Removed "Share &amp; Bookmark, Press Enter to show all options, press Tab go to next option" hidden text from the source code.
• Add role "button" and aria-label="Share and Bookmark Options" attribute to &lt;a&gt; element of the link.</t>
  </si>
  <si>
    <t>&lt;a class="sharelink" href="javascript:void(0);" title="Click to expand Share &amp;amp; Bookmark options" aria-haspopup="true" aria-expanded="false" aria-labelledby="share-desciption"&gt;Share &amp;amp; Bookmark&lt;/a&gt;
                &lt;span id="share-desciption" class="wcag_only"&gt;Share &amp;amp; Bookmark, Press Enter to show all options, press Tab go to next option&lt;/span&gt;</t>
  </si>
  <si>
    <t xml:space="preserve">&lt;a class="sharelink" href="javascript:void(0);" title="Click to expand Share &amp;amp; Bookmark options" aria-haspopup="true" aria-expanded="true" aria-label="Share and Bookmark Options"&gt;Share &amp;amp; Bookmark&lt;/a&gt;
</t>
  </si>
  <si>
    <t>4.1.2
2.1.1</t>
  </si>
  <si>
    <t>Image identified by screen reader unnecessarily</t>
  </si>
  <si>
    <t>The screen reader identified the mentioned image which might create confusion for screen reader users.</t>
  </si>
  <si>
    <t>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image associated with Print link</t>
  </si>
  <si>
    <t>Screen reader should not identify the image.</t>
  </si>
  <si>
    <t>Apply the following changes:
• Wrap the images inside &lt;span&gt; element.
• Add aria-hidden="true" attribute to &lt;span&gt; element.</t>
  </si>
  <si>
    <t>&lt;a class="printer_friendly" href="javascript:window.print();" title="Click to print this page"&gt;
:: before
Print&lt;/a&gt;</t>
  </si>
  <si>
    <t>&lt;a class="printer_friendly" href="javascript:window.print();" title="Click to print this page"&gt;
&lt;span aria-hidden="true"&gt;
::before
&lt;/span&gt;
Print&lt;/a&gt;</t>
  </si>
  <si>
    <t xml:space="preserve">Inappropriate textual description specified for image links
</t>
  </si>
  <si>
    <t>Inappropriate textual description is specified for the image links resulting in screen reader users will have to listen additional information unnecessarily.</t>
  </si>
  <si>
    <t>Governance 
Boards and Commission
Apply for Boards and Commissions
City Council
Study Issues and Budget proposals
Proposed Study Issue and Budget Proposals
Study Issues Underway
City Logos
Classes and Activities
Food Cycle
- Acrobat reader Download Acrobat Reader
- Windows Media Player Download Windows Media Player
- Word Viewer Download Word Viewer
- Excel Viewer Download Excel Viewer and so on</t>
  </si>
  <si>
    <t>Screen reader should announce appropriate textual description for the image links.</t>
  </si>
  <si>
    <t>Specify  appropriate textual descriptions such as "Download Acrobat Reader" for the image links using  "aria-label" attribute.</t>
  </si>
  <si>
    <t>&lt;a href="http://get.adobe.com/reader/" target="_blank" rel="noopener" class="acrobat_reader_downloadmessage" title="Download Acrobat Reader"&gt;
        &lt;span&gt;Acrobat Reader&lt;/span&gt;
        &lt;img src="/DefaultContent/Default/_gfx/downloadmessage/acrobat.jpg" alt="Download Acrobat Reader"&gt;
    &lt;/a&gt;</t>
  </si>
  <si>
    <t>&lt;a href="http://get.adobe.com/reader/" target="_blank" rel="noopener" class="acrobat_reader_downloadmessage" title="Download Acrobat Reader" aria-label="Download Acrobat Reader"&gt;
        &lt;span&gt;Acrobat Reader&lt;/span&gt;
        &lt;img src="/DefaultContent/Default/_gfx/downloadmessage/acrobat.jpg" alt="Download Acrobat Reader"&gt;
    &lt;/a&gt;</t>
  </si>
  <si>
    <t>Governance 
Boards and Commission
Apply for Boards and Commissions
City Council
Study Issues and Budget proposals
Proposed Study Issue and Budget Proposals
Study Issues Underway
City Logos
Classes and Activities
Food Cycle
- Download Acrobat reader
- Download Windows media player
- Download word viewer and so on</t>
  </si>
  <si>
    <t>&lt;a href="http://get.adobe.com/reader/" target="_blank" rel="noopener" class="acrobat_reader_downloadmessage" title="Download Acrobat Reader"&gt;
 (...)
&lt;/a&gt;
&lt;a href="http://windows.microsoft.com/en-us/windows/windows-media-player" target="_blank" rel="noopener" class="windows_media_player_downloadmessage" title="Download Windows Media Player"&gt;
(...)
&lt;/a&gt;</t>
  </si>
  <si>
    <t>&lt;ul&gt; 
&lt;li&gt; 
&lt;a href="http://get.adobe.com/reader/" target="_blank" rel="noopener" class="acrobat_reader_downloadmessage" title="Download Acrobat Reader"&gt;
        &lt;span&gt;Acrobat Reader&lt;/span&gt;
        &lt;img src="/DefaultContent/Default/_gfx/downloadmessage/acrobat.jpg" alt="Download Acrobat Reader"&gt;
    &lt;/a&gt;
&lt;/li&gt; 
&lt;li&gt;
&lt;a href="http://windows.microsoft.com/en-us/windows/windows-media-player" target="_blank" rel="noopener" class="windows_media_player_downloadmessage" title="Download Windows Media Player"&gt;
(...)
&lt;/a&gt;
&lt;/li&gt;
&lt;li&gt;
&lt;a href="https://products.office.com/en-US/office-online/documents-spreadsheets-presentations-office-online" target="_blank" rel="noopener" class="powerpoint_downloadmessage" title="Download PowerPoint Viewer"&gt;
(...)
&lt;/a&gt; 
&lt;/li&gt;
(...)
&lt;/ul&gt;</t>
  </si>
  <si>
    <t>Current page state not defined</t>
  </si>
  <si>
    <t>The current page state is not programmatically defined for the currently active link resulting in screen reader users cannot understand the link's  currently active state.</t>
  </si>
  <si>
    <t>Governance
- Governance
Boards and Commissions
- Boards and Commissions
Apply for Boards and Commissions
- Apply for Boards and Commissions
City Council
- City Council
Study Issues and Budget Proposals
- Study Issues and Budget Proposals
Proposed Study Issues and Budget Proposals
- Proposed Study Issues and Budget Proposals
Study Issues Underway
- Study Issues Underway
Council Strategic Priorities
- Council Strategic Priorities
Library Bond Measure Q&amp;A
- Library Bond Measure Q&amp;A
Main Library Renderings
- Main Library Renderings
Social Media Center
- Social Media Center
City Logos
- City Logos
Public Safety Services
- Public Safety Services
Classes and Activities
- Classes and Activities
How to Get Rid of Anything
- How to Get Rid of Anything
FoodCycle
- Food Scrap Recycling
Recruitment and Careers
- Recruitment and Careers</t>
  </si>
  <si>
    <t>Add aria-current="page" attribute to &lt;a&gt; element of the currently active link.</t>
  </si>
  <si>
    <t>Inappropriate accessible name for group</t>
  </si>
  <si>
    <t>Inappropriate accessible name is specified for the group containing the mentioned form fields causing confusion for screen reader users.</t>
  </si>
  <si>
    <t>Boards and Commission
- First name, Initial (optional) and Last name
- Address line 1, Address line 2, City and so on</t>
  </si>
  <si>
    <t>Screen reader should announce appropriate accessible name for the group.</t>
  </si>
  <si>
    <t>Apply the following changes:
• Remove the current value from "aria-labelledby" attribute of &lt;div&gt; element with role "group".
• Add "id" attribute with unique value to &lt;div&gt; element containing the text such as "Name *".
• Reference "id" attribute value of &lt;div&gt; element to "aria-labelledby" attribute.</t>
  </si>
  <si>
    <t>&lt;div class="StyledLabelText-sc-1bsmirz-0 gEMHBT fsLabel fsRequiredLabel"&gt;&lt;span&gt;Name&lt;/span&gt;&lt;span class="StyledRequiredMarker-sc-d195mo-0 cipWwr fsRequiredMarker"&gt;*&lt;/span&gt;&lt;/div&gt;
(…)
&lt;div role="group" aria-labelledby="label-field167713193" class="StyledSubFieldGroup-sc-ik27pq-0 la-dZxx fsSubFieldGroup"&gt;
(…)
&lt;/div&gt;</t>
  </si>
  <si>
    <t>&lt;div id="a1" class="StyledLabelText-sc-1bsmirz-0 gEMHBT fsLabel fsRequiredLabel"&gt;&lt;span&gt;Name&lt;/span&gt;&lt;span class="StyledRequiredMarker-sc-d195mo-0 cipWwr fsRequiredMarker"&gt;*&lt;/span&gt;&lt;/div&gt;
(…)
&lt;div role="group" aria-labelledby="a1" class="StyledSubFieldGroup-sc-ik27pq-0 la-dZxx fsSubFieldGroup"&gt;
(…)
&lt;/div&gt;</t>
  </si>
  <si>
    <t>The link text does not describe the destination it points to.
As a result, screen reader users might not understand the purpose of the link effectively.</t>
  </si>
  <si>
    <t xml:space="preserve">Main content
- 2025
- 2024
- 2023
</t>
  </si>
  <si>
    <t>Link text should be meaningful and unique.</t>
  </si>
  <si>
    <t>Apply the following changes:
• Add "aria-labelledby" attribute to &lt;a&gt; element containing "2025" text.
• Specify "id" attribute with unique value to &lt;a&gt; element of the link and &lt;h3&gt; element of "Commission Work Plans and Relevant Policies" heading respectively.
• Reference both "id" attribute values (of &lt;a&gt; and &lt;h3&gt; elements) to "aria-labelledby" attribute.</t>
  </si>
  <si>
    <t>&lt;h3&gt;&lt;span class="trail-heading" &lt;/span&gt;Commission Work Plans and Relevant Policies&lt;span class="trail-heading" &lt;/span&gt;&lt;/h3&gt;
(…)
&lt;a href="/home/showpublisheddocument/5794/638769414208370000" target="_blank" tabindex="0"&gt;2025&lt;/a&gt;</t>
  </si>
  <si>
    <t>&lt;h3 id="b1"&gt;&lt;span class="trail-heading" &lt;/span&gt;Commission Work Plans and Relevant Policies&lt;span class="trail-heading" &lt;/span&gt;&lt;/h3&gt;
(…)
&lt;a id="a1" href="/home/showpublisheddocument/5794/638769414208370000" target="_blank" tabindex="0" aria-labelledby="a1 b1"&gt;2025&lt;/a&gt;</t>
  </si>
  <si>
    <t>Headings not defined</t>
  </si>
  <si>
    <t>The mentioned content is not marked up using HTML heading mark-up resulting in screen reader users finding it difficult to understand the content structure.</t>
  </si>
  <si>
    <t xml:space="preserve">Main Content
- Policy Documents
(Available on activating the accordians)
- Work Plans
- Study Issues
- Council Policies
- Relevant Documents and so on </t>
  </si>
  <si>
    <t>Screen reader should identify the text as a heading.</t>
  </si>
  <si>
    <t>Apply the following changes:
• Mark-up the text such as "Policy Documents" using &lt;h3&gt; element.
• Mark-up  the text such as "Work Plans", "Study Issues" and so on using &lt;h5&gt; element.</t>
  </si>
  <si>
    <t>&lt;p&gt;&lt;strong&gt;Policy Documents&lt;/strong&gt;&lt;/p&gt;
(…)
&lt;p&gt;&lt;strong&gt;Work Plans&lt;/strong&gt;&lt;/p&gt;</t>
  </si>
  <si>
    <t>&lt;h3&gt;Policy Documents&lt;/h3&gt;
(…)
&lt;h5&gt;&lt;strong&gt;Work Plans&lt;/strong&gt;&lt;/h5&gt;</t>
  </si>
  <si>
    <t>Content not available in portrait mode</t>
  </si>
  <si>
    <t xml:space="preserve">The mentioned content is not available in portrait mode resulting in mobile users will miss out important information on the page.
</t>
  </si>
  <si>
    <t>Boards and Commission
Apply Boards and Commission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Recruitments and Careers
- Secondary Navigation</t>
  </si>
  <si>
    <t>The content should be available in both portrait and landscape modes.</t>
  </si>
  <si>
    <t>Use CSS media queries to ensure that all the page content is available in both landscape and portrait orientations. Use media query "@media screen and (orientation: portrait)" to define how the mentioned content will be displayed in both the orientations.</t>
  </si>
  <si>
    <t>1.3.4</t>
  </si>
  <si>
    <t>Inappropriate heading structure</t>
  </si>
  <si>
    <t>The heading is announced with inappropriate heading level resulting in screen reader users finding it difficult to understand the content structure.</t>
  </si>
  <si>
    <t>Main content 
- Purpose 
- Origin
- Contact and so on (Available on activating"Arts Commission", "Bicycle and Pedestrian Advisory Commission", "Board of Library Trustees" and so on accordians)</t>
  </si>
  <si>
    <t>The heading levels should be defined as per visual hierarchy of the page to enable screen reader users in understanding the page structure.</t>
  </si>
  <si>
    <t xml:space="preserve">Mark-up the mentioned headings using &lt;h4&gt; element.
</t>
  </si>
  <si>
    <t>&lt;h3&gt;Purpose&lt;/h3&gt;
(…)
&lt;h3&gt;Additional Information&lt;/h3&gt;</t>
  </si>
  <si>
    <t>&lt;h4&gt;Purpose&lt;/h4&gt;
(…)
&lt;h4&gt;Additional Information&lt;/h4&gt;</t>
  </si>
  <si>
    <t>The screen reader identified the mentioned images which might create confusion for screen reader users.</t>
  </si>
  <si>
    <t xml:space="preserve">Boards and Commission
- + / - image associated with Arts Commission, Bicycle and Pedestrian Advisory Commission, Board of Library Trustees and so on.
Public Safety Services
-  + / - image associated with Other Public Safety Service, Fire Service and so on
Classes and Activities
- + / - image associated with Recreation scholarship programme
Food cycle
- + / - image associated with What happens to food scraps, Can we collect food scraps, Can single famly courts have so on
News Center
- "|" between Next &amp;Previous page links
SiteMap
- "|" between Categorized Sitemap and Indexed Sitemap
Recruitment and Careers
- + / - image associated with INSIDE LOOK: VIDEOS OF PUBLIC SAFETY IN ACTION, HOW TO APPLY, TRAINING PROCESS and so on
</t>
  </si>
  <si>
    <t>Screen reader should not identify the images.</t>
  </si>
  <si>
    <t xml:space="preserve">&lt;div class="accordion-heading" tabindex="0" aria-expanded="false" role="button"&gt;
::before
&lt;div class="title"&gt;Arts Commission&lt;/div&gt;
(...)
&lt;/div&gt;
</t>
  </si>
  <si>
    <t>&lt;div class="accordion-heading" tabindex="0" aria-expanded="false" role="button"&gt;
&lt;span aria-hidden="true"&gt;
::before
&lt;/span&gt;
&lt;div class="title"&gt;Arts Commission&lt;/div&gt;
(...)
&lt;/div&gt;</t>
  </si>
  <si>
    <t>Content not hidden for screen reader users</t>
  </si>
  <si>
    <t>The mentioned content is not hidden resulting in unnecessary information being rendered to screen reader users.</t>
  </si>
  <si>
    <t>Apply for Boards and Commissions
- 1
- 2
- 3
- 4</t>
  </si>
  <si>
    <t>Screen reader should not read the unnecessary content.</t>
  </si>
  <si>
    <t>Apply the following changes:
• Wrap the mentioned content inside &lt;span&gt; element.
• Add aria-hidden="true" attribute to &lt;span&gt; element.</t>
  </si>
  <si>
    <t>&lt;li class="item"&gt;
:: before
&lt;div class="blockcontent"&gt;
(…)
&lt;/div&gt;
(…)
&lt;/li&gt;</t>
  </si>
  <si>
    <t>&lt;li class="item"&gt;
&lt;span aria-hidden="true"&gt;:: before&lt;/span&gt;
&lt;div class="blockcontent"&gt;
(…)
&lt;/div&gt;
(…)
&lt;/li&gt;</t>
  </si>
  <si>
    <t>Mandatory field identified inappropriately</t>
  </si>
  <si>
    <t>The mentioned optional input field is programmatically identified as mandatory causing confusion for screen reader users.</t>
  </si>
  <si>
    <t>Boards and Commissions Application
- Address Line 2</t>
  </si>
  <si>
    <t>Screen reader should not identify the optional input field as mandatory field.</t>
  </si>
  <si>
    <t>Apply the following changes:
• Remove "required" attribute from the source code of the mentioned input field.
• Add "(optional)" text in &lt;label&gt; element consisting  the label.</t>
  </si>
  <si>
    <t>&lt;input title="" alt="" autocomplete="address-line2" id="field167713195-address2" type="text" label="Current Main Residence" required="" name="field167713195-address2" data-fs-field-id="167713195" data-fs-field-name="address" data-fs-field-alias="address2" class="StyledInput__BaseStyledInput-sc-1cxwxcf-0 kAmOJV" value="" spellcheck="false" data-ms-editor="true"&gt;
&lt;label class="StyledLabel-sc-vn5hkq-0 crCoIv fsSupportingSubLabel" for="field167713195-address2"&gt;Address Line 2&lt;/label&gt;</t>
  </si>
  <si>
    <t>&lt;input title="" alt="" autocomplete="address-line2" id="field167713195-address2" type="text" label="Current Main Residence" name="field167713195-address2" data-fs-field-id="167713195" data-fs-field-name="address" data-fs-field-alias="address2" class="StyledInput__BaseStyledInput-sc-1cxwxcf-0 kAmOJV" value="" spellcheck="false" data-ms-editor="true"&gt;
&lt;label class="StyledLabel-sc-vn5hkq-0 crCoIv fsSupportingSubLabel" for="field167713195-address2"&gt;Address Line 2 (optional)&lt;/label&gt;</t>
  </si>
  <si>
    <t>3.3.2</t>
  </si>
  <si>
    <t>Unnecessary textual description for decorative images</t>
  </si>
  <si>
    <t>Decorative images have been given descriptive alternate text which is found to be unnecessary as they do not convey any additional or important information to screen reader users.</t>
  </si>
  <si>
    <t>Main Content
- Larry Klein
- Linda Sell
- Alysa Cisneros
- Richard Mehlinger</t>
  </si>
  <si>
    <t>&lt;img src="/home/showpublishedimage/364/637819987988230000" alt="Larry Klein" style="width: 74.5%;"&gt;</t>
  </si>
  <si>
    <t>&lt;img src="/home/showpublishedimage/364/637819987988230000" alt="" style="width: 74.5%;"&gt;</t>
  </si>
  <si>
    <t>Identical link text</t>
  </si>
  <si>
    <t>Identical and incomplete text is specified for the links resulting in screen reader users not being able to differentiate between the links when read out of context.</t>
  </si>
  <si>
    <t>City Council
- Email
Study Issues and Budget proposals
- City Manager Review
- City Council Review
- Board or Commission</t>
  </si>
  <si>
    <t>Link text should be meaningful when read out of context.</t>
  </si>
  <si>
    <t>Apply the following changes:
• Add "aria-labelledby" attribute to &lt;a&gt; element containing "Email" text.
• Specify "id" attribute with unique value to &lt;a&gt; element of the link and &lt;strong&gt; element of "Linda Sell" text respectively.
• Reference both "id" attribute values (of &lt;a&gt; and &lt;strong&gt; elements) to "aria-labelledby" attribute.</t>
  </si>
  <si>
    <t>&lt;strong id=b1"&gt;Linda Sell&lt;/strong&gt;
(...)
&lt;a href="mailto:mayorklein@sunnyvale.ca.gov"&gt;Email&lt;/a&gt;</t>
  </si>
  <si>
    <t>&lt;strong id=b1"&gt;Linda Sell&lt;/strong&gt;
(...)
&lt;a id="a1" aria-labelledby="a1 b1" href="mailto:mayorklein@sunnyvale.ca.gov"&gt;Email&lt;/a&gt;</t>
  </si>
  <si>
    <t xml:space="preserve">City Council
- Larry Klein
- Linda Sell
- Alysa Cisneros and so on.
</t>
  </si>
  <si>
    <t>Screen reader should identify the text as a heading for their users.</t>
  </si>
  <si>
    <t>Use the &lt;h3&gt; element to define the "Larry Klein", "Linda Sell" and so on texts.</t>
  </si>
  <si>
    <t>&lt;strong&gt;Larry Klein&lt;/strong&gt;</t>
  </si>
  <si>
    <t>&lt;h2&gt;&lt;strong&gt;Larry Klein&lt;/strong&gt;&lt;/h2&gt;</t>
  </si>
  <si>
    <t>Unnecessary content is read out by the screen reader which may confuse screen reader users and find the information irrelevant.</t>
  </si>
  <si>
    <t>City Council
Main content 
- | below "Sent mail" links
How to get rid of anything
Main content 
- "|" in - between the links such as "Privacy", "Terms of service" and "Cookie Policy".</t>
  </si>
  <si>
    <t>Screen reader should not read the visually hidden content.</t>
  </si>
  <si>
    <t>&lt;a href="mailto:mayorklein@sunnyvale.ca.gov"&gt;Email&lt;/a&gt;
 | 
&lt;a href="/home/showpublisheddocument/1102/638590581378030000" target="_blank"&gt;Klein bio&lt;/a&gt;</t>
  </si>
  <si>
    <t>&lt;a href="mailto:mayorklein@sunnyvale.ca.gov"&gt;Email&lt;/a&gt;
&lt;span aria-hidden="true"&gt; | &lt;/span&gt;
&lt;a href="/home/showpublisheddocument/1102/638590581378030000" target="_blank"&gt;Klein bio&lt;/a&gt;</t>
  </si>
  <si>
    <t>Study Issues and Budget proposals
Main content 
What is a Study Issue? (Accordion)
- How to Propose a Study Issue
- Study Issue Papers, Results and Status Reports
What is a Budget Proposal? (Accordion)
- How to Submit a Budget Proposal</t>
  </si>
  <si>
    <t>&lt;h3&gt;How to Propose a Study Issue&lt;/h3&gt;
(…)
&lt;h3&gt;Study Issue Papers, Results and Status Reports&lt;/h3&gt;</t>
  </si>
  <si>
    <t>&lt;h4&gt;How to Propose a Study Issue&lt;/h4&gt;
(…)
&lt;h4&gt;Study Issue Papers, Results and Status Reports&lt;/h4&gt;</t>
  </si>
  <si>
    <t>Unnecessary alt text for images</t>
  </si>
  <si>
    <t>Image have been given descriptive alternate text which is found to be unnecessary as it does not convey any additional or important information to screen reader users.</t>
  </si>
  <si>
    <t>Main content
- Five strategic priorities icons: Responsive Government; Welcoming Community; Sustainable City; Housing Solutions; and Modern Infrastructure.</t>
  </si>
  <si>
    <t>Image should be skipped by the screen reader.</t>
  </si>
  <si>
    <t>Provide empty alt attribute i.e., alt="" for the image.</t>
  </si>
  <si>
    <t>&lt;img src="https://www.sunnyvale.ca.gov/home/showpublishedimage/2109/638829048394300000" alt="Five strategic priorities icons: Responsive Government; Welcoming Community; Sustainable City; Housing Solutions; and Modern Infrastructure." style="margin:15px;"&gt;</t>
  </si>
  <si>
    <t>&lt;img src="https://www.sunnyvale.ca.gov/home/showpublishedimage/2109/638829048394300000" alt="" style="margin:15px;"&gt;</t>
  </si>
  <si>
    <t>MAC/Safari/VoiceOver
Android/Chrome/Talkback</t>
  </si>
  <si>
    <t>Decorative images has been given alternate text which are found to be unnecessary as it does not convey any additional or important information to screen reader users.</t>
  </si>
  <si>
    <t xml:space="preserve">Main content
- pet-animal-interior@2x
- house-home-interior@2x
- online-interior@2x, and so on.
</t>
  </si>
  <si>
    <t>&lt;img src="/home/showpublishedimage/520/637822677833270000" alt="pet-animal-interior@2x"&gt;</t>
  </si>
  <si>
    <t>&lt;img src="/home/showpublishedimage/520/637822677833270000" alt=""&gt;</t>
  </si>
  <si>
    <t>Drop-down lists cause Focus to move</t>
  </si>
  <si>
    <t>When users select an option from the mentioned drop-down lists, the keyboard focus moves to the beginning of the iframe content incorrectly.
As a result, keyboard-only and screen reader users have to navigate the content on the page before they can interact with the content after the drop-down lists.</t>
  </si>
  <si>
    <t>Study Issues Underway
- Number of study issues
- Page Number</t>
  </si>
  <si>
    <t>Focus should remain on the drop-down list itself when keyboard-only and screen reader users select an option from the drop-down list.</t>
  </si>
  <si>
    <t>Ensure that the focus remains on the drop-down list itself when keyboard-only and screen reader users select an option from the drop-down list.</t>
  </si>
  <si>
    <t>3.2.2</t>
  </si>
  <si>
    <t>Tabs not programmatically determined</t>
  </si>
  <si>
    <t xml:space="preserve">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
Additionally, the keyboard focus moves to the beginning of the iframe content when users activate the tabs. </t>
  </si>
  <si>
    <t>Study Issues Underway
- Study in Progress
- Completed
- All studies</t>
  </si>
  <si>
    <t>• The tabs must be identified with role and state using screen reader for its users.
• Keyboard focus should remain on the activated tab when users activate it.</t>
  </si>
  <si>
    <t>Apply the following changes:
• Set the role="tablist" for the &lt;ul&gt; element containing the elements that behaves as a tab.
• Set the role="tab" for the &lt;a&gt; elements used for displaying "Study in Progress", "Completed" and "All studies". In addition, specify the ARIA attributes for tabs, such as “aria-controls” and “aria-selected”. (The value of the aria-selected attribute needs to change on the basis of currently active tab.)
• Set aria-selected=”true” for the active tab.
• Specify an "id" attribute for the &lt;div&gt; elements used to display the content of respective tab. Reference the value of "id" attribute correctly via "aria-controls" attribute of each tab.
• Specify an "id" attribute for the &lt;a&gt; tags used to display each tab. Reference the value of the "id" attribute correctly via "aria-labelledby" attribute of each tab panel.
• Set the role="tabpanel" for the &lt;div&gt; elements displaying the content associated with "Study in Progress", "Completed" and "All studies" tabs.
• Ensure that the keyboard focus cycles between the tabs using arrow keys. The not selected tab should not receive the keyboard focus when navigated using "Tab" key.
• Ensure that the keyboard focus remains on the activated tab itself when users activate it.
More information can be found at https://www.w3.org/WAI/ARIA/apg/example-index/tabs/tabs-manual.html</t>
  </si>
  <si>
    <t>Foreground: #D86018
Background: #FFFFFF
Ratio: 3.75:1 
- Completed
- All studies
- CDD 19-04, and so on
Foreground: #0397D5
Background: #DDDDDD
Ratio: 2.76:1 
- Study in progress
- Search
- Export and so on</t>
  </si>
  <si>
    <t>MAC/Safari/VoiceOver
Android/Chrome/TalkBack
Windows/Chrome/ZoomText</t>
  </si>
  <si>
    <t>The textual description is not specified for the mentioned image links making it difficult for screen reader users to understand the purpose of the image links.
Even though title is provided for the image links, it might not be announced by the screen reader in its default settings.</t>
  </si>
  <si>
    <t>Main content
- Previous page
- Next page</t>
  </si>
  <si>
    <t>Screen reader should announce unique and descriptive textual description for the image links.</t>
  </si>
  <si>
    <t>Specify unique and descriptive textual description as "Previous page" and "Next page" for the image links using "aria-label" attribute.</t>
  </si>
  <si>
    <t>&lt;a class="kn-change-page kn-previous disabled" href="#" title="Previous page"&gt;
                &lt;span class="icon"&gt;
                  &lt;i class="fa fa-chevron-left"&gt;&lt;/i&gt;
                &lt;/span&gt;
              &lt;/a&gt;
&lt;a class="kn-change-page kn-next" href="#" title="Next page"&gt;
                &lt;span class="icon"&gt;
                  &lt;i class="fa fa-chevron-right"&gt;&lt;/i&gt;
                &lt;/span&gt;
              &lt;/a&gt;</t>
  </si>
  <si>
    <t>&lt;a class="kn-change-page kn-previous disabled" href="#" title="Previous page" aria-label="Previous page"&gt;
                &lt;span class="icon"&gt;
                  &lt;i class="fa fa-chevron-left"&gt;&lt;/i&gt;
                &lt;/span&gt;
              &lt;/a&gt;
&lt;a class="kn-change-page kn-next" href="#" title="Next page" aria-label="Next page"&gt;
                &lt;span class="icon"&gt;
                  &lt;i class="fa fa-chevron-right"&gt;&lt;/i&gt;
                &lt;/span&gt;
              &lt;/a&gt;</t>
  </si>
  <si>
    <t>MAC/Safari/VoiceOver</t>
  </si>
  <si>
    <t>Sort functionality not programmatically identified</t>
  </si>
  <si>
    <t xml:space="preserve">On activating the table sort controls, the content within the table gets sorted dynamically.
Although the dynamic change in the content is easier to understand for sighted users, it is not intuitive for screen reader users.
Additionally, the keyboard focus moves to the beginning of the iframe content incorrectly when users activate the sort controls.
</t>
  </si>
  <si>
    <t>Study Issues Underway
- Study Issues Number
- Title
- Current Status
- Current Status Summary
- Anticipated Completion Date</t>
  </si>
  <si>
    <t>• Screen reader should announce the appropriate sort state for the controls.
• Keyboard focus should remain on the activated sort control.</t>
  </si>
  <si>
    <t>Apply the following changes:
• Provide the sort state using the "aria-sort" attribute on the &lt;th&gt; element. 
o Set the value of "aria-sort" to "ascending" when the content is sorted in ascending order. 
o Set the value to "descending" when the content is sorted in descending order. 
o If no sorting is applied on the content, set the value to "none". 
o Ensure that the sort state is updated on user interaction.
• Ensure that the keyboard focus remains on the activated sort control itself when users activate it.
For information on accessible sort controls, visit https://www.w3.org/WAI/ARIA/apg/example-index/table/sortable-table</t>
  </si>
  <si>
    <t>Links not operable with a keyboard</t>
  </si>
  <si>
    <t>The links are not operable with a keyboard making it difficult for keyboard-only and screen reader users to access the functionality associated with the links.</t>
  </si>
  <si>
    <t>Study Issues Underway
- Search
- Reset</t>
  </si>
  <si>
    <t>The links must be operable with a keyboard.</t>
  </si>
  <si>
    <t>Apply the following changes:
• Add tabindex="0" attribute and role="button" to &lt;a&gt; elements containing "Search" and "Reset" text.
• Modify scripts to ensure that the buttons are operable with a keyboard as wel as a mouse.
• Ensure that the keyboard focus moves to the beginning of the updated content when users activate "Search" button.
• Ensure that the keyboard focus remains on "Reset" button itself when users activate it.</t>
  </si>
  <si>
    <t>2.1.1</t>
  </si>
  <si>
    <t>MAC/Safari/VoiceOver
Android/Chrome/TalkBack</t>
  </si>
  <si>
    <t>Study Issues Underway
- Image beside "Export" link
How to get rid of anything
- Images beside "CircleIt", "eRecycle", "eCycleBest.com" and so on links.</t>
  </si>
  <si>
    <t>Add aria-hidden="true" attribute to &lt;i&gt; element of the image.</t>
  </si>
  <si>
    <t>&lt;i class="fa fa-file"&gt;&lt;/i&gt;
(…)
&lt;i class="fa fa-chevron-right"&gt;&lt;/i&gt;</t>
  </si>
  <si>
    <t>&lt;i aria-hidden="true" class="fa fa-file"&gt;&lt;/i&gt;
(…)
&lt;i aria-hidden="true" class="fa fa-chevron-right"&gt;&lt;/i&gt;</t>
  </si>
  <si>
    <t>Missing form label or "title" attribute</t>
  </si>
  <si>
    <t>The drop-down lists do not have the label associated with  them resulting in screen reader users finding it difficult to understand the purpose of the drop-down lists.</t>
  </si>
  <si>
    <t>Screen reader should announce the label for the drop-down lists correctly.</t>
  </si>
  <si>
    <t>Specify  unique and descriptive label for the mentioned drop-down lists using "title" attribute.</t>
  </si>
  <si>
    <t>&lt;select name="limit"&gt;
&lt;option value="10"&gt;10 per page&lt;/option&gt;
(…)
&lt;/select&gt;</t>
  </si>
  <si>
    <t>&lt;select title="Number of study issues" name="limit"&gt;
&lt;option value="10"&gt;10 per page&lt;/option&gt;
(…)
&lt;/select&gt;</t>
  </si>
  <si>
    <t>Unclear functionality of carousel controls</t>
  </si>
  <si>
    <t xml:space="preserve">Activating the carousel controls update the slide content dynamically, which is intuitive for sighted users but not for screen reader users.
</t>
  </si>
  <si>
    <t>Main content
- Carousel at the beginning of the main content</t>
  </si>
  <si>
    <t>• Screen reader should announce the updated slide content when users activate the carousel controls.
• Screen reader should announce the selected state for the selected carousel control.</t>
  </si>
  <si>
    <t>Apply the following changes:
• Add ARIA live properties such as aria-live="polite" to the element containing the carousel content to ensure that the screen reader announces the updated content. Set "aria-live" attribute to "off" when the carousel content is automatically moving by default. The "aria-live" attribute should be set to "polite" when users activate the carousel controls.
• Add aria-current="true" attribute in the source code of the selected carousel control.</t>
  </si>
  <si>
    <t>Mac/Safari/VoiceOver
iOS/Safari/VoiceOver</t>
  </si>
  <si>
    <t xml:space="preserve">Classes and Activities
- 2025 Recreation Scholarship
- Scholarship Availability, New Swim Benefit, Application Eligibility and so on text.
</t>
  </si>
  <si>
    <t>Mark-up the mentioned headings using &lt;h4&gt; and &lt;h5&gt; elements respectively.</t>
  </si>
  <si>
    <t>&lt;h2&gt;2025 Recreation Scholarship&lt;/h2&gt;
(…)
&lt;h3&gt;Scholarship Availability&lt;/h3&gt;</t>
  </si>
  <si>
    <t>&lt;h4&gt;2025 Recreation Scholarship&lt;/h4&gt;
(…)
&lt;h5&gt;Scholarship Availability&lt;/h5&gt;</t>
  </si>
  <si>
    <t>Windows/Edge/Narrator
iOS/Safari/VoiceOver</t>
  </si>
  <si>
    <t>The buttons are not marked up using HTML heading mark-up resulting in screen reader users finding it difficult to understand the content structure.</t>
  </si>
  <si>
    <t>Boards and Commission
- Arts Commission
- Bicycle and Pedestrian Advisory Commission
- Board of Library Trustees and so on.
Classes and Activities
- Recreation scholarship programme
Food cycle
- What happens to food scraps
- Can we collect food scraps
- Can single famly courts have so on.
Recruitment and Careers
- INSIDE LOOK: VIDEOS OF PUBLIC SAFETY IN ACTION
- HOW TO APPLY
- TRAINING PROCESS and so on.</t>
  </si>
  <si>
    <t>Screen reader should identify the buttons as headings.</t>
  </si>
  <si>
    <t>Mark-up the mentioned buttons using &lt;h3&gt; element.</t>
  </si>
  <si>
    <t>&lt;div class="accordion-heading" tabindex="0" aria-expanded="false" role="button"&gt;
&lt;div class="title"&gt;Arts Commission&lt;/div&gt;
(...)
&lt;/div&gt;</t>
  </si>
  <si>
    <t>&lt;h3&gt;
&lt;div class="accordion-heading" tabindex="0" aria-expanded="false" role="button"&gt;
&lt;div class="title"&gt;Arts Commission&lt;/div&gt;
(...)
&lt;/div&gt;
&lt;/h3&gt;</t>
  </si>
  <si>
    <t>Windows/Chrome/JAWS
Windows/Edge/Narrator
Android/Chrome/Talkback
iOS/Safari/VoiceOver</t>
  </si>
  <si>
    <t>Public Safety Services
- Other Public Safety Service
- Fire Service</t>
  </si>
  <si>
    <t>Mark-up the mentioned buttons using &lt;h2&gt; element.</t>
  </si>
  <si>
    <t>&lt;div class="accordion-heading" tabindex="0" aria-expanded="false" role="button"&gt;
&lt;div class="title"&gt;Other Public Safety Services&lt;/div&gt;
(...)
&lt;/div&gt;</t>
  </si>
  <si>
    <t>&lt;h2&gt;
&lt;div class="accordion-heading" tabindex="0" aria-expanded="false" role="button"&gt;
&lt;div class="title"&gt;Other Public Safety Services&lt;/div&gt;
(...)
&lt;/div&gt;
&lt;/h2&gt;</t>
  </si>
  <si>
    <t>Note: Separator announced by screen reader</t>
  </si>
  <si>
    <t xml:space="preserve">The screen reader announces "separator" for the horizontal bar present as it is defined using &lt;hr&gt; tag.
</t>
  </si>
  <si>
    <t xml:space="preserve">Study Issues Underway
- Seprator present after "Click on a Study Issue Title to view details." text.
Social Media Center
Main content
- Seprator present after logo images (Next door, AlertSCC and LinkedIn)
Classes and Activities
Main content
- Seprator present after heading (Classes and Activities)
</t>
  </si>
  <si>
    <t>Screen reader should not announce the separator.</t>
  </si>
  <si>
    <t>The horizontal bar should be defined using CSS instead of &lt;hr&gt; tag to ensure that it is not identified by a screen reader. Define a border via CSS class to include a horizontal line separator. 
Alternatively, if &lt;hr&gt; tag is used, specify role="presentation" to &lt;hr&gt; tag.</t>
  </si>
  <si>
    <t>&lt;hr&gt;</t>
  </si>
  <si>
    <t>&lt;hr role="presentation"&gt;</t>
  </si>
  <si>
    <t>Windows/Edge/Narrator
MAC/Safari/VoiceOver
Android/Chrome/Talkback
iOS/Safari/VoiceOver</t>
  </si>
  <si>
    <t>Decorative images have been given descriptive alternate text which was found to be unnecessary as they do not convey any additional or important information to screen reader users.</t>
  </si>
  <si>
    <t>Classes and Activities
Main content
- recreation-aquatic-interior@2x
- news-interior@2x</t>
  </si>
  <si>
    <t>&lt;img src="/home/showpublishedimage/526/637822677844470000" alt="recreation-aquatic-interior@2x"&gt;</t>
  </si>
  <si>
    <t>&lt;img src="/home/showpublishedimage/526/637822677844470000" alt=""&gt;</t>
  </si>
  <si>
    <t>Content not available with browser zoom</t>
  </si>
  <si>
    <t>When the users view the page at 200% zoom, the content is not available, resulting in low vision users finding it difficult to access the content.</t>
  </si>
  <si>
    <t>The page content and functionality should be available even when the page is zoomed upto 200%.</t>
  </si>
  <si>
    <t>Ensure that the page content is displayed using relative units for text and container so that users can access the page with zoom settings turned on. At the minimum, the page layouts should support up to 200% zoom.</t>
  </si>
  <si>
    <t>1.4.4</t>
  </si>
  <si>
    <t>Classes and Activities
Main content
- Classes and Activities 
- Community Centers 
- Facility rentals 
- Special events
Food cycle
Main content
- Classes and Activities
- Community Centers 
- Facility rentals 
- Special events  so on
Event Calender
Main content
- Library Closed 
- Ask a Master Gardener 
- Toddler Storytime and others are only available on hover but not accessible using the Tab key.</t>
  </si>
  <si>
    <t>The label is not specified for the secondary navigation region which might result in screen reader users not understanding the purpose of the navigation region.</t>
  </si>
  <si>
    <t xml:space="preserve">Your Government
Governance
Boards and Commissions
Apply for Boards and Commissions
Boards and Commissions Application
City Council
Study Issues and Budget Proposals
Proposed Study Issues and Budget Proposals
Study Issues Underway
Council Strategic Priorities
Library Bond Measure Q&amp;A
Main Library Renderings
Social Media Center
City Logos
Public Safety Services
Classes and Activities
How to Get Rid of Anything
FoodCycle: Food Scrap Recycling Program
City Service Directory
Recruitment and Careers
- Secondary Navigation
</t>
  </si>
  <si>
    <t>&lt;nav id="leftNav_2_0_12" class="nocontent sidenav mobile_list vi-sidenav-desktop"&gt;
(…)
&lt;/nav&gt;</t>
  </si>
  <si>
    <t>&lt;nav aria-label="Secondary" id="leftNav_2_0_12" class="nocontent sidenav mobile_list vi-sidenav-desktop"&gt;
(…)
&lt;/nav&gt;</t>
  </si>
  <si>
    <t xml:space="preserve">Governance
- Your Government » 
Boards and Commissions
City Council
Council Strategic Priorities
- Your Government » Governance » 
Apply for Boards and Commissions
- Your Government » Governance » Boards and Commissions » 
Boards and Commissions Application
- Your Government » Governance » Boards and Commissions » Apply for Boards and Commissions » 
Study Issues and Budget Proposals
- Your Government » Governance » City Council » 
Proposed Study Issues and Budget Proposals
Study Issues Underway
- Your Government » Governance » City Council » Study Issues and Budget Proposals » 
Library Bond Measure Q&amp;A
Main Library Renderings
- Your Government » Ballot Measures » Library Bond Measure » 
Social Media Center
City Logos
- Your Government » About » 
Public Safety Services
- Your Government » Departments » Public Safety » 
Classes and Activities
- Recreation and Community » 
How to Get Rid of Anything
FoodCycle: Food Scrap Recycling Program
- Homes, Streets and Property » Recycling and Garbage »
News Center
- « First
- « Prev
- « Next
- « Last
Recruitment and Careers
- Your Government » Departments » Public Safety » Operations » </t>
  </si>
  <si>
    <t>&lt;p class="breadcrumb"&gt;
        &lt;a href="/recreation-and-community"&gt;Recreation and Community&lt;/a&gt; 
    &lt;/p&gt;</t>
  </si>
  <si>
    <t>&lt;p class="breadcrumb"&gt;
  &lt;a href="/recreation-and-community"&gt;Recreation and Community&lt;/a&gt; 
  &lt;span aria-hidden="true"&gt;»&lt;/span&gt;
&lt;/p&gt;</t>
  </si>
  <si>
    <t>Inaccurate link text</t>
  </si>
  <si>
    <t>Incorrect text is specified for the mentioned link resulting in screen reader users not understanding the purpose of the link.</t>
  </si>
  <si>
    <t>How to get rid of anything
- . - Opens new tab</t>
  </si>
  <si>
    <t>Screen reader should announce accurate text for the link.</t>
  </si>
  <si>
    <t>Provide accurate text for the mentioned link.
If the link is not required then add tabindex="-1" and aria-hidden="true" attributes to &lt;a&gt; element of the link.</t>
  </si>
  <si>
    <t>How to get rid of anything
- Change language
- Electronics</t>
  </si>
  <si>
    <t>Mark-up the mentioned headings using &lt;h2&gt; and &lt;h3&gt; elements respectively.</t>
  </si>
  <si>
    <t>&lt;h5 style="color: #333333;"&gt;Language selection&lt;/h5&gt;
(…)
&lt;h4 class="page-title-text"&gt;Electronics&lt;/h4&gt;</t>
  </si>
  <si>
    <t>&lt;h2 style="color: #333333;"&gt;Language selection&lt;/h2&gt;
(…)
&lt;h3 class="page-title-text"&gt;Electronics&lt;/h3&gt;</t>
  </si>
  <si>
    <t>Accessible name does not match with visual label</t>
  </si>
  <si>
    <t>Accessible name does not match with the visual label of the   mentioned button resulting in speech recognition users and text-to-speech users finding it confusing while interacting with the button.
Additionally, incomplete label is specified for the button.</t>
  </si>
  <si>
    <t>How to get rid of anything
- Change language</t>
  </si>
  <si>
    <t>• Accessible name should match with the visual label of the button.
• Screen reader should announce complete label for the button.</t>
  </si>
  <si>
    <t>Apply the following changes:
•Remove "aria-label" attribute from the source code of the button.
• Add hidden off-screen text "(Change language)" after the visual label text in the source code of the button.</t>
  </si>
  <si>
    <t>&lt;button class="rClocale btn btn-xs btn-link dropdown-toggle" id="locale-menubutton" aria-label="Change language" aria-haspopup="true" aria-controls="menu1" aria-expanded="false" data-toggle="dropdown"&gt;
    &lt;span class="ri ri-l10n ri-white"&gt;&lt;/span&gt;
    English
    &lt;span class="ri ri-caret-down ri-white"&gt;&lt;/span&gt;
  &lt;/button&gt;</t>
  </si>
  <si>
    <t>HTML:
&lt;button class="rClocale btn btn-xs btn-link dropdown-toggle" id="locale-menubutton" aria-label="English" aria-haspopup="true" aria-controls="menu1" aria-expanded="false" data-toggle="dropdown"&gt;
    &lt;span class="ri ri-l10n ri-white" &gt;&lt;/span&gt;
    English
&lt;span class="ri ri-caret-down ri-white"&gt;&lt;/span&gt;
&lt;span class="sr-only"&gt; (Change Language)&lt;/span&gt;
  &lt;/button&gt;
CSS:
.sr-only {
  position: absolute;
  width: 1px;
  height: 1px;
  padding: 0;
  margin: -1px;
  overflow: hidden;
  clip: rect(0, 0, 0, 0);
  white-space: nowrap;
  border-width: 0;
}</t>
  </si>
  <si>
    <t>A
AA</t>
  </si>
  <si>
    <t>2.5.3
2.4.6</t>
  </si>
  <si>
    <t>Focus moves inappropriately</t>
  </si>
  <si>
    <t>When user selects any option from the mentioned custom drop-down list, the programmatic focus does not return to the triggering element, instead the focus is moved to the beginning of the page resulting in screen reader users and keyboard-only users to tab pass the content on the page before they can interact with the content after the triggering element.</t>
  </si>
  <si>
    <t>Set the keyboard focus to the triggering element of the drop-down list using the JavaScript.focus() method when users select an option.</t>
  </si>
  <si>
    <t>Button state not defined</t>
  </si>
  <si>
    <t>The collapsed state is not defined for the button by default resulting in screen reader users not understanding the button's state.</t>
  </si>
  <si>
    <t>How to get rid of anything
- Share</t>
  </si>
  <si>
    <t>Screen reader should announce collapsed state for the button by default.</t>
  </si>
  <si>
    <t xml:space="preserve">Set "aria-expanded" attribute to "false" for the button by default. Ensure that the value of "aria-expanded" attribute gets updated as per user interaction via scripting.
</t>
  </si>
  <si>
    <t>&lt;button class="rCsocial btn btn-xs btn-link dropdown-toggle" id="social-menubutton" aria-haspopup="true" aria-controls="menu1" aria-label="Share" data-toggle="dropdown"&gt;
    &lt;span class="ri ri-share ri-white"&gt;&lt;/span&gt;
    Share
    &lt;span class="ri ri-caret-down ri-white"&gt;&lt;/span&gt;
  &lt;/button&gt;</t>
  </si>
  <si>
    <t>&lt;button class="rCsocial btn btn-xs btn-link dropdown-toggle" id="social-menubutton" aria-haspopup="true" aria-controls="menu1" aria-label="Share" data-toggle="dropdown" aria-expanded="false"&gt;
    &lt;span class="ri ri-share ri-white"&gt;&lt;/span&gt;
    Share
    &lt;span class="ri ri-caret-down ri-white"&gt;&lt;/span&gt;
  &lt;/button&gt;</t>
  </si>
  <si>
    <t>How to get rid of anything
- CircleIt, eRecycle, eCycleBest.com and so on.
- Privacy, Terms of Service and Cookie Policy</t>
  </si>
  <si>
    <t>Use appropriate list mark-up, such as &lt;ul&gt; and &lt;li&gt; to identify related information. In addition, consider applying styles to maintain the visual presentation of a web page.</t>
  </si>
  <si>
    <t>&lt;div class="page-row"&gt;
&lt;div class="page-row-content " data-type="page"&gt;
&lt;a href="" data-page="690958" target="_top"&gt;
CircleIt
(…)
&lt;/a&gt;
&lt;/div&gt;
&lt;/div&gt;
&lt;div class="page-row"&gt;
&lt;div class="page-row-content " data-type="page"&gt;
&lt;a href="" data-page="71205" target="_top"&gt;
eRecycle
(…)
&lt;/a&gt;
&lt;/div&gt;
&lt;/div&gt;
(...)</t>
  </si>
  <si>
    <t>&lt;ul&gt;
&lt;li class="page-row"&gt;
&lt;div class="page-row-content " data-type="page"&gt;
&lt;a href="" data-page="690958" target="_top"&gt;
CircleIt
(…)
&lt;/a&gt;
&lt;/div&gt;
&lt;/li&gt;
&lt;li class="page-row"&gt;
&lt;div class="page-row-content " data-type="page"&gt;
&lt;a href="" data-page="71205" target="_top"&gt;
eRecycle
(…)
&lt;/a&gt;
&lt;/div&gt;
&lt;/li&gt;
(...)
&lt;/ul&gt;</t>
  </si>
  <si>
    <t>Food Cycle</t>
  </si>
  <si>
    <t>Image of text used</t>
  </si>
  <si>
    <t>Image of text is used to display information which might result in users with low vision who use screen magnifiers finding the text displayed using image difficult to read.</t>
  </si>
  <si>
    <t>Food Cycle
Main content
- Image "FoodCycling Impacts"</t>
  </si>
  <si>
    <t>Text should not get pixelated when zoomed in.</t>
  </si>
  <si>
    <t>Avoid using images of text (except for logo types, maps, diagrams and so on).  Use plain text for displaying information and CSS should be relied upon to handle the presentation. This will ensure that the text is not pixilated when zoomed in.
For more information, refer https://www.w3.org/WAI/tutorials/images/textual/</t>
  </si>
  <si>
    <t>1.4.5</t>
  </si>
  <si>
    <t>The navigation landmark is not defined programmatically for the mentioned content which might result in screen reader users not being able to identify the landmark and cannot navigate to it quickly.</t>
  </si>
  <si>
    <t xml:space="preserve">Governance
Boards and Commissions
City Council
Council Strategic Priorities
Apply for Boards and Commissions
Boards and Commissions Application
Study Issues and Budget Proposals
Proposed Study Issues and Budget Proposals
Study Issues Underway
Library Bond Measure Q&amp;A
Main Library Renderings
Social Media Center
City Logos
Public Safety Services
Classes and Activities
How to Get Rid of Anything
FoodCycle: Food Scrap Recycling Program
Recruitment and Careers
- Breadcrumb trail </t>
  </si>
  <si>
    <t>Apply the following changes:
• Mark-up the breadcrumb trail using &lt;nav&gt; element.
• Provide label as "Breadcrumb" for the navigation region using "aria-label" attribute.</t>
  </si>
  <si>
    <t>&lt;p class="breadcrumb"&gt;
&lt;a href="/your-government"&gt;Your Government
:: after
&lt;/a&gt; 
&lt;/p&gt; 
&lt;h1 class="titlewidget-title"&gt;&lt;span&gt;Governance&lt;/span&gt;&lt;/h1&gt;</t>
  </si>
  <si>
    <t>&lt;nav aria-label="Breadcrumb"&gt;
&lt;ul class="breadcrumb"&gt;
&lt;li&gt;&lt;a href="/your-government"&gt;Your Government
&lt;span aria-hidden="true"&gt;
:: after
&lt;/span&gt;
&lt;/a&gt;
&lt;/li&gt;
&lt;li&gt;&lt;h1 class="titlewidget-title"&gt;&lt;span&gt;Governance&lt;/span&gt;&lt;/h1&gt;&lt;/li&gt;
&lt;/ul&gt;
&lt;/nav&gt;</t>
  </si>
  <si>
    <t xml:space="preserve">List mark-up is not used to present related information programmatically, making it difficult for screen reader users to navigate to the list and different list items quickly.
</t>
  </si>
  <si>
    <t xml:space="preserve">Related group of items should be identified as list by screen readers. This will help users to understand how many items are present and quickly navigate to different items of the list. 
</t>
  </si>
  <si>
    <t>Note: Inaccurate label specified for main landmark</t>
  </si>
  <si>
    <t>Inaccurate label is specified for the main landmark causing confusion for screen reader users.</t>
  </si>
  <si>
    <t>Your Government 
Governance
Boards and Commissions
Apply for Boards and Commissions
Boards and Commissions Application
City Council
Study Issues and Budget Proposals
Proposed Study Issues and Budget Proposals
Study Issues Underway
Council Strategic Priorities
Library Bond Measures Q&amp;A
Main Library Renderings
Social Media Center
City Logos
Public Safety Services
Classes and Activities
How to Get Rid of Anything
Food Cycle
News Center
Events Calendar
City Service Directory
Site Map
Recruitment and Careers
- ColumnUserControl3</t>
  </si>
  <si>
    <t>Screen reader should not announce inaccurate label for the landmark.</t>
  </si>
  <si>
    <t>Remove "aria-label" attribute from &lt;div&gt; element with role "main".</t>
  </si>
  <si>
    <t>&lt;div id="ColumnUserControl3" class="column   right_col  " role="main" aria-label="ColumnUserControl3"&gt;
(…)
&lt;/div&gt;</t>
  </si>
  <si>
    <t>&lt;div id="ColumnUserControl3" class="column   right_col  " role="main" &gt;
(…)
&lt;/div&gt;</t>
  </si>
  <si>
    <t>Missing text transcript for the video</t>
  </si>
  <si>
    <t>Text transcript is missing for the video. In the absence of a text transcript, the audio/video content of the video will be inaccessible to visual and hearing impairment (deaf-blind users) users.</t>
  </si>
  <si>
    <t>Main content
- Watch what makes this exciting career so rewarding</t>
  </si>
  <si>
    <t>All users should be able to access the text transcript to perceive the audio/video content of the video.</t>
  </si>
  <si>
    <t>Provide text transcripts for the video and ensure that the description is accurate. The text transcript can be displayed on a separate page and a link/button can be provided beside the video to help users access the transcript.</t>
  </si>
  <si>
    <t>1.2.3</t>
  </si>
  <si>
    <t>How to get rid of anything
Main content
- link text "Privacy","Terms of service","cookie policy"
FG:#D86018
BG: #FFFFFF
Ratio:3.75:1</t>
  </si>
  <si>
    <t>Windows/Edge/Narrator
iOS/Safari/VoiceOver
Windows/Chrome/ZoomText</t>
  </si>
  <si>
    <t>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t>
  </si>
  <si>
    <t>How to get rid of anything
Main content
- Calender 
- Get rid 
- On call pickup 
- Request Clean 
- Need help</t>
  </si>
  <si>
    <t>The tabs must be identified with role and state using screen reader for its users.</t>
  </si>
  <si>
    <t>Apply the following changes:
• Set the role="tablist" for the &lt;ul&gt; element containing the elements that behaves as a tab.
• Set the role="tab" for the &lt;a&gt; elements used for displaying "Calender", "Get rid", "On call pickup" and so on. In addition, specify the ARIA attributes for tabs, such as “aria-controls” and “aria-selected”. (The value of the aria-selected attribute needs to change on the basis of currently active tab.)
• Set aria-selected=”true” for the active tab.
• Specify an "id" attribute for the &lt;div&gt; elements used to display the content of respective tab. Reference the value of "id" attribute correctly via "aria-controls" attribute of each tab.
• Specify an "id" attribute for the &lt;a&gt; tags used to display each tab. Reference the value of the "id" attribute correctly via "aria-labelledby" attribute of each tab panel.
• Set the role="tabpanel" for the &lt;div&gt; elements displaying the content associated with "Calender", "Get rid", "On call pickup" and so on tabs.
• Ensure that the keyboard focus cycles between the tabs using arrow keys. The not selected tab should not receive the keyboard focus when navigated using "Tab" key.
More information can be found at https://www.w3.org/WAI/ARIA/apg/example-index/tabs/tabs-manual.html</t>
  </si>
  <si>
    <t>Search results defined incorrectly</t>
  </si>
  <si>
    <t>Following issues are found with "Search item" input field and search suggestions:
• As soon as user starts entering data in the input field, the suggestions are automatically populated below the input field which is intuitive for sighted users but not for screen reader users.
• Label is not specified for the input field.
• The suggestions are defined as a listbox incorrectly as on activating the suggestions, the respective page gets displayed.</t>
  </si>
  <si>
    <t>How to get rid of anything 
Main content
- Search item</t>
  </si>
  <si>
    <t>Screen reader users should be aware of the dynamically updated content.</t>
  </si>
  <si>
    <t xml:space="preserve">Apply the following changes:
• Remove all ARIA roles and attributes from the source code of the suggestions.
• Specify descriptive label as "Search item - Start typing and access the suggestions below" for the input field using "aria-label" attribute.
• Provide the number of suggestions found information through hidden text in the &lt;span&gt; element after the input field when user enters text in the input field.
o Specify role="status" on the &lt;span&gt; element.
</t>
  </si>
  <si>
    <t>4.1.2
3.2.2
1.3.1</t>
  </si>
  <si>
    <t>How to get rid of anything
Main content
-  links "Electronics", "furniture", "Batteries" below heading "Featured categories"
-On links "Privacy", "Terms of service, cookies policy"</t>
  </si>
  <si>
    <t>&lt;span class="rC-terms pull-right"&gt; &lt;a href="#" data-page="privacy"&gt;Privacy&lt;/a&gt; | &lt;a href="#" data-page="terms_of_service"&gt;Terms of Service&lt;/a&gt; | &lt;a href="#" data-page="cookie_policy"&gt;Cookie Policy&lt;/a&gt;</t>
  </si>
  <si>
    <t>&lt;span class="rC-terms pull-right"&gt;
  &lt;ul class="list-inline"&gt;
    &lt;li&gt;&lt;a href="#" data-page="privacy"&gt;Privacy&lt;/a&gt;&lt;/li&gt;
    &lt;li&gt;&lt;a href="#" data-page="terms_of_service"&gt;Terms of Service&lt;/a&gt;&lt;/li&gt;
    &lt;li&gt;&lt;a href="#" data-page="cookie_policy"&gt;Cookie Policy&lt;/a&gt;&lt;/li&gt;
  &lt;/ul&gt;
&lt;/span&gt;</t>
  </si>
  <si>
    <t>Identical link text is present in the main content area lead to different destination pages. As a result, screen reader users cannot determine the target without activating the link.</t>
  </si>
  <si>
    <t>How to get rid of anything
Main content
-"Direction" link</t>
  </si>
  <si>
    <t>Apply the following changes:
• Remove "aria-label" attribute from the source code of the links.
• Specify "id" attribute with unique value to &lt;p&gt; elements containing the text such as "Goodwill (Sunnyvale)" and "Directions" respectively.
• Specify "aria-labelledby" attribute for the &lt;a&gt; element containing "Direction" text.
• Reference both "id" attribute values of &lt;p&gt; elements to "aria-labelledby" attribute.</t>
  </si>
  <si>
    <t>&lt;p&gt;Goodwill (Sunnyvale)&lt;/p&gt;
(…)
&lt;a href="https://www.google.com/maps?&amp;amp;daddr=37.37605,-122.029625" class="btn" aria-label="Directions - Opens new tab" target="_blank"&gt;
&lt;img alt="Directions" width="20" height="20" src="https://recollect-images.global.ssl.fastly.net/api/image/40x40/0,0,0/icon.directions.svg"&gt;
&lt;p&gt;Directions&lt;/p&gt;
&lt;/a&gt;</t>
  </si>
  <si>
    <t>&lt;p id="b1"&gt;Goodwill (Sunnyvale)&lt;/p&gt;
(…)
&lt;a aria-labelledby="a1 b1" href="https://www.google.com/maps?&amp;amp;daddr=37.37605,-122.029625" class="btn" target="_blank"&gt;
&lt;img alt="Directions" width="20" height="20" src="https://recollect-images.global.ssl.fastly.net/api/image/40x40/0,0,0/icon.directions.svg"&gt;
&lt;p id="a1"&gt;Directions&lt;/p&gt;
&lt;/a&gt;</t>
  </si>
  <si>
    <t>How to get rid of anything
Main content
- Image of electronics</t>
  </si>
  <si>
    <t>&lt;img class="row-image img-thumbnail img-1" data-loader="#load-img-1" style="" alt="Image of Electronics" src="https://recollect-images.global.ssl.fastly.net/api/image/500/material.default.electronics.svg"&gt;</t>
  </si>
  <si>
    <t>&lt;img class="row-image img-thumbnail img-1" data-loader="#load-img-1" style="" alt="" src="https://recollect-images.global.ssl.fastly.net/api/image/500/material.default.electronics.svg"&gt;</t>
  </si>
  <si>
    <t>Incomplete alt text for informative image</t>
  </si>
  <si>
    <t>Incomplete alternate text is specified for the image resulting in Screen reader users cannot access the complete information conveyed by the image.</t>
  </si>
  <si>
    <t>FoodCycle
- FoodCycling Impacts</t>
  </si>
  <si>
    <t>Screen reader should announce complete and descriptive alternate text for the image.</t>
  </si>
  <si>
    <t>Provide appropriate and complete alternate text for the informative image using the "alt" attribute. Ensure that the alternate text is describing the purpose of the image.</t>
  </si>
  <si>
    <t>The links are marked up as headings unnecessarily which might create confusion for screen reader users about the content structure.</t>
  </si>
  <si>
    <t>News Center
- Electric Vehicle Frunk-or-Treat 10/25
- Read the Summer 2025 Horizon
- Public Safety's 75th Anniversary, 10/4 and so on</t>
  </si>
  <si>
    <t>Screen reader should not identify the links as headings.</t>
  </si>
  <si>
    <t>Remove the heading mark-up from the mentioned links and code them using &lt;span&gt; element. If required, use CSS to maintain the presentation of the page.</t>
  </si>
  <si>
    <t>&lt;a itemprop="url" href="/Home/Components/News/News/326/111" class="vi-news-tiles-link"&gt;
(…)
&lt;h2 class="vi-news-tiles-title"&gt;Electric Vehicle Frunk-or-Treat 10/25&lt;/h2&gt;
(…)
&lt;/a&gt;</t>
  </si>
  <si>
    <t>&lt;a itemprop="url" href="/Home/Components/News/News/326/111" class="vi-news-tiles-link"&gt;
(…)
&lt;span class="vi-news-tiles-title"&gt;Electric Vehicle Frunk-or-Treat 10/25&lt;/span&gt;
(…)
&lt;/a&gt;</t>
  </si>
  <si>
    <t>Incomplete Page Title</t>
  </si>
  <si>
    <t>Incomplete page title is provided for the page resulting in difficulty for screen reader users to identify the exact type of information available on the page.</t>
  </si>
  <si>
    <t>News Center
- News Center | Sunnyvale, CA</t>
  </si>
  <si>
    <t>The screen reader should announce complete and meaningful page title that gives information about the content of the webpage for their users.</t>
  </si>
  <si>
    <t>Provide meaningful title as "News center - Page 1 | Sunnyvale, CA" for the webpage within the &lt;title&gt; tag in the page source.</t>
  </si>
  <si>
    <t>&lt;title&gt;
News Center | Sunnyvale, CA
&lt;/title&gt;</t>
  </si>
  <si>
    <t>&lt;title&gt;
News center - Page 1 | Sunnyvale, CA
&lt;/title&gt;</t>
  </si>
  <si>
    <t>2.4.2</t>
  </si>
  <si>
    <t>Expand/collapse state not defined</t>
  </si>
  <si>
    <t>News Center
Main content
- settings</t>
  </si>
  <si>
    <t>Screen reader should announce appropriate state and complete text for the link.</t>
  </si>
  <si>
    <t>Apply the following changes:
• Set "aria-expanded" attribute to "false" for the link when the link is in the collapsed state. Ensure that the value of "aria-expanded" attribute changes to "true" in expanded state on user interaction via scripting.
• Specify complete text as "Search Settings" for the link using "aria-label" attribute.
• Add role="button" to &lt;a&gt; element of the link.</t>
  </si>
  <si>
    <t>&lt;a class="settingicon" href="javascript:void(0);" title="search settings"&gt;settings&lt;/a&gt;</t>
  </si>
  <si>
    <t>&lt;a class="settingicon" 
   href="javascript:void(0);" 
   title="Search settings"
   role="button" aria-label="Search Settings" aria-expanded="false"&gt;
  Settings
&lt;/a&gt;</t>
  </si>
  <si>
    <t>4.1.2
2.4.4</t>
  </si>
  <si>
    <t>Focus not visible</t>
  </si>
  <si>
    <t>A focus indicator is not visually available as user tabs through the links using a keyboard resulting in users with learning and mobility impairments as well as those with low vision not being able to easily find out which element currently has the focus.</t>
  </si>
  <si>
    <t>News Center
Main content
- City office close nov 28-29
- City offices holiday closure
- Holiday Garbage &amp; Recycling Schedule so on links</t>
  </si>
  <si>
    <t>Focus indicator should be visible while navigating between the interactive elements using a keyboard.</t>
  </si>
  <si>
    <t>Ensure that clear focus indication is available for users.</t>
  </si>
  <si>
    <t>2.4.7</t>
  </si>
  <si>
    <t>News Center
Main content
- UPDATE SUNNYVALE, HORIZON NEWSLETTER, PRESS RELEASES, COVID -19 UPDATES and so on
- First, Prev, 1, 2, Next, and Last
SiteMap
- Categorized Sitemap
- Indexed Sitemap</t>
  </si>
  <si>
    <t>&lt;div id="widget_895_1919_225" class="content_area normal_content_area clearfix "&gt;
&lt;h2&gt;More News and Meetings&lt;/h2&gt;
&lt;p&gt;
&lt;a href="https://www.sunnyvale.ca.gov/news-center-and-events-calendar/city-manager-s-update-sunnyvale" class="custombutton2"&gt;UPDATE SUNNYVALE&lt;/a&gt;
&lt;/p&gt;
&lt;a href="https://www.sunnyvale.ca.gov/news-center-and-events-calendar/horizon-newsletter" class="custombutton2"&gt;HORIZON NEWSLETTER&lt;/a&gt;
(...)
&lt;/div&gt;</t>
  </si>
  <si>
    <t>&lt;div id="widget_895_1919_225" class="content_area normal_content_area clearfix"&gt;
&lt;h2&gt;More News and Meetings&lt;/h2&gt;
&lt;ul&gt;
&lt;li&gt;
&lt;a href="https://www.sunnyvale.ca.gov/news-center-and-events-calendar/city-manager-s-update-sunnyvale" class="custombutton2"&gt;UPDATE SUNNYVALE&lt;/a&gt;
&lt;/li&gt;
&lt;li&gt;
&lt;a href="https://www.sunnyvale.ca.gov/news-center-and-events-calendar/horizon-newsletter" 
class="custombutton2"&gt;HORIZON NEWSLETTER&lt;/a&gt;
&lt;/li&gt;
(...)
&lt;/ul&gt;
(...)
&lt;/div&gt;</t>
  </si>
  <si>
    <t>The mentioned hidden button is announced by the screen reader resulting in confusing experience for screen reader users.</t>
  </si>
  <si>
    <t>News Center
- Submit hidden button present after Settings link</t>
  </si>
  <si>
    <t>Data table not identified by screen reader</t>
  </si>
  <si>
    <t>The screen reader does not identify the mentioned data table content as a data table resulting in screen reader users not understanding the data table content effectively.</t>
  </si>
  <si>
    <t>Event Calendar
Main content
-"Calendar Grid 471664" Data table</t>
  </si>
  <si>
    <t>Screen reader should identify the data table content as a data table correctly.</t>
  </si>
  <si>
    <t>Remove role="Presentation" from &lt;table&gt; element of the data table.</t>
  </si>
  <si>
    <t>&lt;table class="calendar calendar_grid calendar-mini-grid-grid" role="presentation"&gt;   
&lt;caption class="wcag_only"&gt;Calendar Grid 471664&lt;/caption&gt;
&lt;thead&gt;
&lt;tr&gt;
&lt;th class="calendar_dayheader" title="Sunday" scope="col"&gt;
Sunday&lt;/th&gt;
&lt;th class="calendar_dayheader" title="Monday" scope="col"&gt;
Monday&lt;/th&gt;
(...)
&lt;/tr&gt;
(...)
&lt;/thead&gt;
(...)
 &lt;/table&gt;</t>
  </si>
  <si>
    <t>&lt;table class="calendar calendar_grid calendar-mini-grid-grid"&gt;
&lt;caption class="wcag_only"&gt;Calendar Grid 471664&lt;/caption&gt;
&lt;thead&gt;
&lt;tr&gt;
&lt;th class="calendar_dayheader" title="Sunday" scope="col"&gt;
Sunday&lt;/th&gt;
&lt;th class="calendar_dayheader" title="Monday" scope="col"&gt;
Monday&lt;/th&gt;
(...)
&lt;/tr&gt;
(...)
&lt;/thead&gt;
(...)
 &lt;/table&gt;</t>
  </si>
  <si>
    <t>Incomplete page title</t>
  </si>
  <si>
    <t>Event Calendar
- Events Calendar | Sunnyvale, CA</t>
  </si>
  <si>
    <t>Provide meaningful title as "Events Calendar for October 2025 | Sunnyvale, CA" for the webpage within the &lt;title&gt; tag in the page source.</t>
  </si>
  <si>
    <t>&lt;title&gt;
Events Calendar | Sunnyvale, CA
&lt;/title&gt;</t>
  </si>
  <si>
    <t>&lt;title&gt;
Events Calendar for October 2025 | Sunnyvale, CA
&lt;/title&gt;</t>
  </si>
  <si>
    <t>Role and state not defined</t>
  </si>
  <si>
    <t>The role "button" and expand / collapse state are not programmatically defined for the interactive elements making it difficult for screen reader users to access the functionality associated with the interactive elements.</t>
  </si>
  <si>
    <t>Main content
- 1
- 2
- 3
- 4 and so on</t>
  </si>
  <si>
    <t>Screen reader should announce appropriate role and state for the interactive elements.</t>
  </si>
  <si>
    <t>Apply the following changes:
• Mark-up the mentioned interactive elements using &lt;button&gt; element.
• Modify scripts associated with the mentioned buttons to ensure that the content is expanded/collapsed below when users activate the buttons with keyboard as well as touch.
• Set "aria-expanded" attribute to "false" for the buttons when the buttons are in the collapsed state. Ensure that the value of "aria-expanded" attribute changes to "true" in expanded state on user interaction via scripting.</t>
  </si>
  <si>
    <t>iOS/Safari/VoiceOver</t>
  </si>
  <si>
    <t>On activating the table sort controls, the content within the table gets sorted dynamically.
Although the dynamic change in the content is easier to understand for sighted users, it is not intuitive for screen reader users.</t>
  </si>
  <si>
    <t>City Service Directory
- A-F
- G-L
- M-R
- S-Z
- Department</t>
  </si>
  <si>
    <t>Screen reader should announce the appropriate sort state for the controls.</t>
  </si>
  <si>
    <t>Apply the following changes:
• Provide the sort state using the "aria-sort" attribute on the &lt;th&gt; element. 
o Set the value of "aria-sort" to "ascending" when the content is sorted in ascending order. 
o Set the value to "descending" when the content is sorted in descending order. 
o If no sorting is applied on the content, set the value to "none". 
o Ensure that the sort state is updated on user interaction.
For information on accessible sort controls, visit https://www.w3.org/WAI/ARIA/apg/example-index/table/sortable-table</t>
  </si>
  <si>
    <t>SiteMap
- Site Map | Sunnyvale, CA</t>
  </si>
  <si>
    <t>Provide meaningful title as "Categorized Site Map | Sunnyvale, CA" for the webpage within the &lt;title&gt; tag in the page source.</t>
  </si>
  <si>
    <t>&lt;title&gt;Site Map | Sunnyvale, CA&lt;/title&gt;</t>
  </si>
  <si>
    <t>&lt;title&gt;Categorized Site Map | Sunnyvale, CA&lt;/title&gt;</t>
  </si>
  <si>
    <t>Missing accessible name for non-modal dialog</t>
  </si>
  <si>
    <t>Accessible name is not specified for the non-modal dialog which might result in screen reader users not understanding the purpose of the non-modal dialog.</t>
  </si>
  <si>
    <t>Feedback 
- Rate this page non-modal dialog</t>
  </si>
  <si>
    <t>Screen reader should announce appropriate accessible name for the non-modal dialog.</t>
  </si>
  <si>
    <t>Apply the following changes:
• Add "aria-labelledby" attribute to &lt;div&gt; element with role "dialog".
• Reference "id" attribute value of &lt;h2&gt; element of the heading to "aria-labelledby" attribute.
• Set "aria-modal" attribute to "false" for &lt;div&gt; element with role "dialog".</t>
  </si>
  <si>
    <t>&lt;div class="sz-feedback-container sz-feedback-main-font-style sz-feedback-right-transition-visible sz-feedback-right-bottom-position" id="szfb_feedback_container" role="dialog" aria-modal="true" aria-hidden="false"&gt;
(...)
&lt;h2 class="sz-feedback-question sz-feedback-text-align-center sz-feedback-word-wrap sz-feedback-main-font-style" id="sz-feedback-question-element"&gt;Rate this page&lt;/h2&gt;
(...)
&lt;/div&gt;</t>
  </si>
  <si>
    <t>&lt;div class="sz-feedback-container sz-feedback-main-font-style sz-feedback-right-transition-visible sz-feedback-right-bottom-position" id="szfb_feedback_container" role="dialog" aria-modal="false" aria-labelledby="sz-feedback-question-element" aria-hidden="false"&gt;
(...)
&lt;h2 class="sz-feedback-question sz-feedback-text-align-center sz-feedback-word-wrap sz-feedback-main-font-style" id="sz-feedback-question-element"&gt;Rate this page&lt;/h2&gt;
(...)
&lt;/div&gt;</t>
  </si>
  <si>
    <t>Button state defined incorrectly</t>
  </si>
  <si>
    <t>The collapsed / expanded state is defined incorrectly for the button causing confusion for screen reader users.</t>
  </si>
  <si>
    <t>Feedback
- Give us feedback / Close</t>
  </si>
  <si>
    <t>Screen reader should not announce the expand / collapse state for the button.</t>
  </si>
  <si>
    <t>Remove "aria-expanded" attribute from the source code of the button.</t>
  </si>
  <si>
    <t>&lt;button class="sz-feedback-toggle-button sz-feedback-main-font-style" unselectable="true" aria-controls="szfb_feedback_container" aria-expanded="false"&gt;
(...)
&lt;div class="sz-feedback-toggle-button-text sz-feedback-main-font-style"&gt;Give us feedback&lt;/div&gt;
(...)
&lt;/button&gt;</t>
  </si>
  <si>
    <t>&lt;button class="sz-feedback-toggle-button sz-feedback-main-font-style" unselectable="true" aria-controls="szfb_feedback_container"&gt;
(...)
&lt;div class="sz-feedback-toggle-button-text sz-feedback-main-font-style"&gt;Give us feedback&lt;/div&gt;
(...)
&lt;/button&gt;</t>
  </si>
  <si>
    <t>Inappropriate iframe title</t>
  </si>
  <si>
    <t>Inappropriate title is provided for the iframes resulting in screen reader users not understanding the purpose of the iframe.</t>
  </si>
  <si>
    <t>Recruitments and Careers
- External video</t>
  </si>
  <si>
    <t>Screen reader should announce a descriptive and meaningful title for the iframe to their users.</t>
  </si>
  <si>
    <t>Add appropriate title as "Sunnyvale Public Safety Recruitment Video" for the iframe used on the page.</t>
  </si>
  <si>
    <t>&lt;iframe src="https://www.youtube.com/embed/ALkKjmK7WV8" width="75%" allowfullscreen="" height="350" frameborder="0" title="External video"&gt;&lt;/iframe&gt;</t>
  </si>
  <si>
    <t>&lt;iframe src="https://www.youtube.com/embed/ALkKjmK7WV8" width="75%" allowfullscreen="" height="350" frameborder="0" title="Sunnyvale Public Safety Recruitment Video"&gt;&lt;/iframe&gt;</t>
  </si>
  <si>
    <t>Missing audio description for the video</t>
  </si>
  <si>
    <t>Audio description is missing for the video. In the absence of audio description, visual impairment users could not understand the important visual content conveyed in the video.</t>
  </si>
  <si>
    <t>Users should be able to perceive the visual content of the video.</t>
  </si>
  <si>
    <t>Add audio descriptions in the videos wherever the visual content is conveyed to ensure that visual impairment and learning impairment users can listen to the audio description and understand the content.</t>
  </si>
  <si>
    <t>1.2.5</t>
  </si>
  <si>
    <t xml:space="preserve">Recruitments and Careers
Minimum qualification
- Education and Experience 
- Age and Citizenship
- Physical Condition
- Ability to
- Licenses or Certificates
</t>
  </si>
  <si>
    <t>Mark-up the mentioned text using &lt;h4&gt; element.</t>
  </si>
  <si>
    <t>&lt;p&gt;&lt;strong&gt;Education and Experience&lt;/strong&gt;&lt;/p&gt;</t>
  </si>
  <si>
    <t>&lt;h4&gt;&lt;strong&gt;Education and Experience&lt;/strong&gt;&lt;/h4&gt;</t>
  </si>
  <si>
    <t>Windows/Chrome/JAWS
iOS/Safari/VoiceOver</t>
  </si>
  <si>
    <t>Content tagged incorrectly</t>
  </si>
  <si>
    <t>All the content of the document should be tagged using the appropriate tags.</t>
  </si>
  <si>
    <t xml:space="preserve">Apply the following changes:
• Ensure that the &lt;figure&gt; tags are removed from the entire content, except for the logo and flow chart images.
• All the content of a document including text, decorative lines, images and even blank spaces must be tagged using appropriate tags. Tag the document to ensure that screen reader users are able to access the content effectively.
• Place the content in the correct meaningful and logical sequence in the code. </t>
  </si>
  <si>
    <t>Windows/Adobe Reader/JAWS</t>
  </si>
  <si>
    <t>Incomplete document title</t>
  </si>
  <si>
    <t>Incomplete title is specified for the PDF document making it difficult for screen reader users to identify the type of information available in the pdf.</t>
  </si>
  <si>
    <t xml:space="preserve">
- City Org Chart</t>
  </si>
  <si>
    <t>Title should be accurate, meaningful and descriptive.</t>
  </si>
  <si>
    <t>Provide descriptive and complete title "City of Sunnyvale Organization Chart" for the PDF file.
To set the document title apply the following steps:
1. Right Click and select Document Properties.
2. Access the "Description" tab in the Document Properties dialog box.
3. Add the appropriate document title in the "Title" input field.</t>
  </si>
  <si>
    <t>Language of the document not specified</t>
  </si>
  <si>
    <t>Language is not specified for the PDF document.</t>
  </si>
  <si>
    <t>Language should be specified for the PDF Document.</t>
  </si>
  <si>
    <t>Use Document Properties to define the language of the document.
To set the document language apply the following steps:
1. Right Click and select Document Properties.
2. Access the "Advanced" tab in the Document Properties dialog box.
3. Select the appropriate "Language" option.</t>
  </si>
  <si>
    <t>3.1.1</t>
  </si>
  <si>
    <t>Inaccurate Document structure</t>
  </si>
  <si>
    <t>The document structure of the PDF file is incorrect.</t>
  </si>
  <si>
    <t>The Structure of a document must be appropriate.</t>
  </si>
  <si>
    <t>To set the document structure apply the following steps:
1. Select Organize pages from All tools.
2. Right click on the Page Thumbnails and select Page Properties.
3. Choose "Use Document Structure"  from the options.</t>
  </si>
  <si>
    <t>Page 1
- City of Sunnyvale
- May 2022</t>
  </si>
  <si>
    <t>Apply the following changes:
• Remove &lt;figure&gt; tag from the code of the mentioned content.
• Define "City of Sunnyvale" text using &lt;h1&gt; tag.
• Define "May 2022" text using &lt;p&gt; tag.</t>
  </si>
  <si>
    <t>Page 1
- City Council, 408-730-7473, council@sunnyvale.ca.gov
- City Manager, 408-730-7480, citymgr@sunnyvale.ca.gov
- City Attorney, 408-730-7464, cityatty@sunnyvale.ca.gov and so on</t>
  </si>
  <si>
    <t>Links should be operable for all users.</t>
  </si>
  <si>
    <t>Apply the following changes:
• Remove &lt;figure&gt; elements from the code of the links.
• Links need to be tagged using &lt;Link&gt; tag with appropriate Link-OBJR property. The &lt;Link&gt; tag should be used to include the link text and Link-OBJR property should be used to include the reference URL.</t>
  </si>
  <si>
    <t>Accessibility full check errors</t>
  </si>
  <si>
    <t>The document is checked for errors using Adobe Acrobat Professional’s Accessibility Full Check utility and it generated, "Primary Language - Failed", "Title Failed", "Tagged content - Failed", "Tagged Annotations - Failed" and so on errors.</t>
  </si>
  <si>
    <t>Screen reader users should be able to access the document effectively.</t>
  </si>
  <si>
    <t>Check the document using Accessibility Full Check utility and ensure that it has no errors.</t>
  </si>
  <si>
    <t>4.1.1</t>
  </si>
  <si>
    <t>Missing alternate  text for informative image</t>
  </si>
  <si>
    <t>The alternate text is not specified for the informative image resulting in screen reader users cannot access the information conveyed by the image.</t>
  </si>
  <si>
    <t>Page 1
- Sunnyvale logo image</t>
  </si>
  <si>
    <t>Screen reader should announce unique and descriptive alternate text for the informative image.</t>
  </si>
  <si>
    <t>Specify  descriptive alternate text as "Sunnyvale Logo" for the  image.
Steps to provide alternate text for images:
1.  Open the PDF document with "Adobe Acrobat Pro DC" software.
2. Activate the accessibility tags option from the left panel and observe the tags section.
3. Right click on the &lt;Figure&gt; tag.
4. Right click on figure tag to open properties and add image description in "Alternate Text for Images" option.</t>
  </si>
  <si>
    <t>No text alternative for flow chart</t>
  </si>
  <si>
    <t>The alternate text is not provided for the flow chart resulting in screen reader users can not access the information conveyed by the image.</t>
  </si>
  <si>
    <t xml:space="preserve">Page 1
- Sunnyvale Community flow chart
</t>
  </si>
  <si>
    <t>Detailed and complete textual description of the complex images should be available for screen reader users.</t>
  </si>
  <si>
    <t>Apply the following changes:
• Ensure that the flow chart is tagged in a single &lt;figure&gt; tag instead of multiple &lt;figure&gt; tags.
• Provide a short brief alternate text for the flow chart.
• Provide a full text equivalent for the flow chart that describes the information of the flow chart.
• In the full text equivalent content, define "Sunnyvale Community" text using &lt;h2&gt; tag.
• In the full text equivalent content, define the content such as "City Council", "City Manager", "City Attorney" and so on as list and nested lists correctly using &lt;L&gt;, &lt;LI&gt; and &lt;LBody&gt; tags.</t>
  </si>
  <si>
    <t>MAC/Safari/VoiceOver
iOS/Safari/VoiceOver</t>
  </si>
  <si>
    <t>Windows- Edge, Narrator
iOS- Safari, Voiceover
Windows- Chrome, ZoomText
Windows- Chrome, Dragon Naturally Speaking</t>
  </si>
  <si>
    <t>Windows- Chrome, JAWS
Android- Chrome, Talkback
Windows- Chrome, ZoomText
Windows- Chrome, Dragon Naturally Speaking</t>
  </si>
  <si>
    <t>Android 14</t>
  </si>
  <si>
    <t>WCAG 2.1 Success Criteria 
Description</t>
  </si>
  <si>
    <t>WCAG 2.1 Conformance Level</t>
  </si>
  <si>
    <t>1.1 Text Alternatives: Provide text alternatives for any non-text content so that it can be changed into other forms people need, such as large print, braille, speech, symbols or simpler language.</t>
  </si>
  <si>
    <r>
      <rPr>
        <b/>
        <sz val="11"/>
        <color theme="1"/>
        <rFont val="Calibri"/>
        <family val="2"/>
        <scheme val="minor"/>
      </rPr>
      <t>1.1.1 Non-text Content</t>
    </r>
    <r>
      <rPr>
        <sz val="11"/>
        <rFont val="Calibri"/>
        <family val="2"/>
        <scheme val="minor"/>
      </rPr>
      <t>: All non-text content that is presented to the user has a text alternative that serves the equivalent purpose, except for the situations listed below.
• Controls, Input: If non-text content is a control or accepts user input, then it has a Name that describes its purpose. (Refer to Guideline 4.1 for additional requirements for controls and content that accepts user input.)
• Time-Based Media: If non-text content is time-based media, then text alternatives at least provide descriptive identification of the non-text content. (Refer to Guideline 1.2 for additional requirements for media.)
• Test: If non-text content is a test or exercise that would be invalid if presented in text, then text alternatives at least provide descriptive identification of the non-text content.
• Sensory: If non-text content is primarily intended to create a specific sensory experience, then text alternatives at least provide descriptive identification of the non-text content.
• CAPTCHA: If the purpose of non-text content is to confirm that content is being accessed by a person rather than a computer, then text alternatives that identify and describe the purpose of the non-text content are provided, and alternative forms of CAPTCHA using output modes for different types of sensory perception are provided to accommodate different disabilities.
• Decoration, Formatting, Invisible: If non-text content is pure decoration, is used only for visual formatting, or is not presented to users, then it is implemented in a way that it can be ignored by assistive technology.</t>
    </r>
  </si>
  <si>
    <t>1.2 Time-based Media: Provide alternatives for time-based media.</t>
  </si>
  <si>
    <r>
      <rPr>
        <b/>
        <sz val="11"/>
        <color theme="1"/>
        <rFont val="Calibri"/>
        <family val="2"/>
        <scheme val="minor"/>
      </rPr>
      <t>1.2.1 Audio-only and Video-only (Pre-recorded):</t>
    </r>
    <r>
      <rPr>
        <sz val="11"/>
        <rFont val="Calibri"/>
        <family val="2"/>
        <scheme val="minor"/>
      </rPr>
      <t xml:space="preserve"> For pre-recorded audio-only and pre-recorded video-only media, the following are true, except when the audio or video is a media alternative for text and is clearly labelled as such:
• Pre-recorded Audio-only: An alternative for time-based media is provided that presents equivalent information for pre-recorded audio-only content.
• Pre-recorded Video-only: Either an alternative for time-based media or an audio track is provided that presents equivalent information for pre-recorded video-only content.</t>
    </r>
  </si>
  <si>
    <r>
      <rPr>
        <b/>
        <sz val="11"/>
        <color theme="1"/>
        <rFont val="Calibri"/>
        <family val="2"/>
        <scheme val="minor"/>
      </rPr>
      <t>1.2.2 Captions (Pre-recorded):</t>
    </r>
    <r>
      <rPr>
        <sz val="11"/>
        <rFont val="Calibri"/>
        <family val="2"/>
        <scheme val="minor"/>
      </rPr>
      <t xml:space="preserve"> Captions are provided for all pre-recorded audio content in synchronized media, except when the media is a media alternative for text and is clearly labelled as such.</t>
    </r>
  </si>
  <si>
    <r>
      <rPr>
        <b/>
        <sz val="11"/>
        <color theme="1"/>
        <rFont val="Calibri"/>
        <family val="2"/>
        <scheme val="minor"/>
      </rPr>
      <t xml:space="preserve">1.2.3 Audio Description or Media Alternative (Pre-recorded): </t>
    </r>
    <r>
      <rPr>
        <sz val="11"/>
        <rFont val="Calibri"/>
        <family val="2"/>
        <scheme val="minor"/>
      </rPr>
      <t>An alternative for time-based media or audio description of the pre-recorded video content is provided for synchronized media, except when the media is a media alternative for text and is clearly labelled as such.</t>
    </r>
  </si>
  <si>
    <r>
      <rPr>
        <b/>
        <sz val="11"/>
        <color theme="1"/>
        <rFont val="Calibri"/>
        <family val="2"/>
        <scheme val="minor"/>
      </rPr>
      <t xml:space="preserve">1.2.4 Captions (Live): </t>
    </r>
    <r>
      <rPr>
        <sz val="11"/>
        <rFont val="Calibri"/>
        <family val="2"/>
        <scheme val="minor"/>
      </rPr>
      <t xml:space="preserve">Captions  are provided for all 
live  audio  content in  synchronized media .
</t>
    </r>
  </si>
  <si>
    <r>
      <rPr>
        <b/>
        <sz val="11"/>
        <color theme="1"/>
        <rFont val="Calibri"/>
        <family val="2"/>
        <scheme val="minor"/>
      </rPr>
      <t>1.2.5 Audio Description (Prerecorded):</t>
    </r>
    <r>
      <rPr>
        <sz val="11"/>
        <rFont val="Calibri"/>
        <family val="2"/>
        <scheme val="minor"/>
      </rPr>
      <t xml:space="preserve"> Audio description  is provided for all  prerecorded  video content in  synchronized media.
</t>
    </r>
  </si>
  <si>
    <t>1.3 Adaptable: Create content that can be presented in different ways (for example simpler layout) without losing information or structure.</t>
  </si>
  <si>
    <r>
      <rPr>
        <b/>
        <sz val="11"/>
        <color theme="1"/>
        <rFont val="Calibri"/>
        <family val="2"/>
        <scheme val="minor"/>
      </rPr>
      <t xml:space="preserve">1.3.1 Info and Relationships: </t>
    </r>
    <r>
      <rPr>
        <sz val="11"/>
        <rFont val="Calibri"/>
        <family val="2"/>
        <scheme val="minor"/>
      </rPr>
      <t>Information, structure, and relationships conveyed through presentation can be programmatically determined or are available in text.</t>
    </r>
  </si>
  <si>
    <r>
      <rPr>
        <b/>
        <sz val="11"/>
        <color theme="1"/>
        <rFont val="Calibri"/>
        <family val="2"/>
        <scheme val="minor"/>
      </rPr>
      <t xml:space="preserve">1.3.2 Meaningful Sequence: </t>
    </r>
    <r>
      <rPr>
        <sz val="11"/>
        <rFont val="Calibri"/>
        <family val="2"/>
        <scheme val="minor"/>
      </rPr>
      <t>When the sequence in which content is presented affects its meaning, a correct reading sequence can be programmatically determined.</t>
    </r>
  </si>
  <si>
    <r>
      <rPr>
        <b/>
        <sz val="11"/>
        <color theme="1"/>
        <rFont val="Calibri"/>
        <family val="2"/>
        <scheme val="minor"/>
      </rPr>
      <t xml:space="preserve">1.3.3 Sensory Characteristics: </t>
    </r>
    <r>
      <rPr>
        <sz val="11"/>
        <rFont val="Calibri"/>
        <family val="2"/>
        <scheme val="minor"/>
      </rPr>
      <t>Instructions provided for understanding and operating content do not rely solely on sensory characteristics of components such as shape, size, visual location, orientation, or sound.
Note: For requirements related to colour, refer to Guideline 1.4.</t>
    </r>
  </si>
  <si>
    <r>
      <rPr>
        <b/>
        <sz val="11"/>
        <rFont val="Calibri"/>
        <family val="2"/>
        <scheme val="minor"/>
      </rPr>
      <t xml:space="preserve">1.3.4 Orientation: </t>
    </r>
    <r>
      <rPr>
        <sz val="11"/>
        <rFont val="Calibri"/>
        <family val="2"/>
        <scheme val="minor"/>
      </rPr>
      <t>Content does not restrict its view and operation to a single display orientation, such as portrait or landscape, unless a specific display orientation is essential.
Note: Examples where a particular display orientation may be essential are a bank check, a piano application, slides for a projector or television, or virtual reality content where binary display orientation is not applicable</t>
    </r>
  </si>
  <si>
    <r>
      <t xml:space="preserve">1.3.5 Identify Input Purpose: </t>
    </r>
    <r>
      <rPr>
        <sz val="11"/>
        <rFont val="Calibri"/>
        <family val="2"/>
        <scheme val="minor"/>
      </rPr>
      <t>The purpose of each input field collecting information about the user can be programmatically determined when:
The input field serves a purpose identified in the Input Purposes for User Interface Components section; and
The content is implemented using technologies with support for identifying the expected meaning for form input data.</t>
    </r>
  </si>
  <si>
    <t xml:space="preserve">1.4 Distinguishable: Make it easier for users to see and hear content including separating foreground from background. </t>
  </si>
  <si>
    <r>
      <rPr>
        <b/>
        <sz val="11"/>
        <color theme="1"/>
        <rFont val="Calibri"/>
        <family val="2"/>
        <scheme val="minor"/>
      </rPr>
      <t>1.4.1 Use of Colour:</t>
    </r>
    <r>
      <rPr>
        <sz val="11"/>
        <rFont val="Calibri"/>
        <family val="2"/>
        <scheme val="minor"/>
      </rPr>
      <t xml:space="preserve"> Colour is not used as the only visual means of conveying information, indicating an action, prompting a response, or distinguishing a visual element.
Note: This success criterion addresses colour perception specifically. Other forms of perception are covered in Guideline 1.3 including programmatic access to colour and other visual presentation coding.</t>
    </r>
  </si>
  <si>
    <r>
      <rPr>
        <b/>
        <sz val="11"/>
        <color theme="1"/>
        <rFont val="Calibri"/>
        <family val="2"/>
        <scheme val="minor"/>
      </rPr>
      <t>1.4.2 Audio Control:</t>
    </r>
    <r>
      <rPr>
        <sz val="11"/>
        <rFont val="Calibri"/>
        <family val="2"/>
        <scheme val="minor"/>
      </rPr>
      <t xml:space="preserve"> If any audio on a Web page plays automatically for more than 3 seconds, either a mechanism is available to pause or stop the audio, or a mechanism is available to control audio volume independently from the overall system volume level.
Note: Since any content that does not meet this success criterion can interfere with a user's ability to use the whole page, all content on the Web page (whether or not it is used to meet other success criteria) must meet this success criterion. See Conformance Requirement 5: Non-interference.</t>
    </r>
  </si>
  <si>
    <r>
      <rPr>
        <b/>
        <sz val="11"/>
        <color theme="1"/>
        <rFont val="Calibri"/>
        <family val="2"/>
        <scheme val="minor"/>
      </rPr>
      <t xml:space="preserve">1.4.3 Contrast (Minimum): </t>
    </r>
    <r>
      <rPr>
        <sz val="11"/>
        <rFont val="Calibri"/>
        <family val="2"/>
        <scheme val="minor"/>
      </rPr>
      <t>The visual presentation of text  and images of text  has a contrast ratio  of at least 4.5:1, except for the following: 
• Large Text: Large-scale  text and images of large-scale text have a contrast ratio of at least 3:1;
• Incidental: Text or images of text that are part of an inactive  user interface component , that are  pure decoration
, that are not visible to anyone, or that are part of a picture that contains significant other visual content, have no contrast requirement.
• Logotypes: Text that is part of a logo or brand name has no minimum contrast requirement.</t>
    </r>
  </si>
  <si>
    <r>
      <rPr>
        <b/>
        <sz val="11"/>
        <color theme="1"/>
        <rFont val="Calibri"/>
        <family val="2"/>
        <scheme val="minor"/>
      </rPr>
      <t>1.4.4 Resize text:</t>
    </r>
    <r>
      <rPr>
        <sz val="11"/>
        <rFont val="Calibri"/>
        <family val="2"/>
        <scheme val="minor"/>
      </rPr>
      <t xml:space="preserve"> Except for captions  and images of text, text  can be resized without 
assistive technology  up to 200 percent without loss of content or functionality.</t>
    </r>
  </si>
  <si>
    <r>
      <rPr>
        <b/>
        <sz val="11"/>
        <color theme="1"/>
        <rFont val="Calibri"/>
        <family val="2"/>
        <scheme val="minor"/>
      </rPr>
      <t>1.4.5 Images of Text:</t>
    </r>
    <r>
      <rPr>
        <sz val="11"/>
        <rFont val="Calibri"/>
        <family val="2"/>
        <scheme val="minor"/>
      </rPr>
      <t xml:space="preserve"> If the technologies being used can achieve the visual presentation,  text  is used to convey information rather than images of text
 except for the following: 
• Customizable: The image of text can be  visually customized  to the user's requirements;
• Essential: A particular presentation of text is  essential  to the information being conveyed.
Note: Logotypes (text that is part of a logo or brand name) are considered essential.
</t>
    </r>
  </si>
  <si>
    <r>
      <t xml:space="preserve">1.4.10 Reflow: </t>
    </r>
    <r>
      <rPr>
        <sz val="11"/>
        <rFont val="Calibri"/>
        <family val="2"/>
        <scheme val="minor"/>
      </rPr>
      <t>Content can be presented without loss of information or functionality, and without requiring scrolling in two dimensions for:
•Vertical scrolling content at a width equivalent to 320 CSS pixels;
•Horizontal scrolling content at a height equivalent to 256 CSS pixels.
Except for parts of the content which require two-dimensional layout for usage or meaning.
Note: 320 CSS pixels is equivalent to a starting viewport width of 1280 CSS pixels wide at 400% zoom. For web content which are designed to scroll horizontally (e.g. with vertical text), the 256 CSS pixels is equivalent to a starting viewport height of 1024px at 400% zoom.
Note: Examples of content which require two-dimensional layout are images, maps, diagrams, video, games, presentations, data tables, and interfaces where it is necessary to keep toolbars in view while manipulating content.</t>
    </r>
  </si>
  <si>
    <r>
      <t xml:space="preserve">1.4.11 Non-text Contrast: </t>
    </r>
    <r>
      <rPr>
        <sz val="11"/>
        <rFont val="Calibri"/>
        <family val="2"/>
        <scheme val="minor"/>
      </rPr>
      <t>The visual presentation of the following have a contrast ratio of at least 3:1 against adjacent color(s):
•User Interface Components: Visual information required to identify user interface components and states, except for inactive components or where the appearance of the component is determined by the user agent and not modified by the author;
•Graphical Objects: Parts of graphics required to understand the content, except when a particular presentation of graphics is essential to the information being conveyed.</t>
    </r>
  </si>
  <si>
    <r>
      <t xml:space="preserve">1.4.12 Text Spacing: </t>
    </r>
    <r>
      <rPr>
        <sz val="11"/>
        <rFont val="Calibri"/>
        <family val="2"/>
        <scheme val="minor"/>
      </rPr>
      <t>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
Exception: Human languages and scripts that do not make use of one or more of these text style properties in written text can conform using only the properties that exist for that combination of language and script.</t>
    </r>
  </si>
  <si>
    <r>
      <t xml:space="preserve">1.4.13 Content on Hover or Focus: </t>
    </r>
    <r>
      <rPr>
        <sz val="11"/>
        <rFont val="Calibri"/>
        <family val="2"/>
        <scheme val="minor"/>
      </rPr>
      <t>Where receiving and then removing pointer hover or keyboard focus triggers additional content to become visible and then hidden, the following are true:
•Dismissable: A mechanism is available to dismiss the additional content without moving pointer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
Note: Examples of additional content controlled by the user agent include browser tooltips created through use of the HTML title attribute.
Note: Custom tooltips, sub-menus, and other nonmodal popups that display on hover and focus are examples of additional content covered by this criterion.</t>
    </r>
  </si>
  <si>
    <t xml:space="preserve">2.1 Keyboard Accessible: Make all functionality available from a keyboard. </t>
  </si>
  <si>
    <r>
      <rPr>
        <b/>
        <sz val="11"/>
        <color theme="1"/>
        <rFont val="Calibri"/>
        <family val="2"/>
        <scheme val="minor"/>
      </rPr>
      <t xml:space="preserve">2.1.1 Keyboard: </t>
    </r>
    <r>
      <rPr>
        <sz val="11"/>
        <rFont val="Calibri"/>
        <family val="2"/>
        <scheme val="minor"/>
      </rPr>
      <t>All functionality of the content is operable through a keyboard interface without requiring specific timings for individual keystrokes, except where the underlying function requires input that depends on the path of the user's movement and not just the endpoints.
Note 1: This exception relates to the underlying function, not the input technique. For example, if using handwriting to enter text, the input technique (handwriting) requires path-dependent input but the underlying function (text input) does not.
Note 2: This does not forbid and should not discourage providing mouse input or other input methods in addition to keyboard operation.</t>
    </r>
  </si>
  <si>
    <r>
      <rPr>
        <b/>
        <sz val="11"/>
        <color theme="1"/>
        <rFont val="Calibri"/>
        <family val="2"/>
        <scheme val="minor"/>
      </rPr>
      <t xml:space="preserve">2.1.2 No Keyboard Trap: </t>
    </r>
    <r>
      <rPr>
        <sz val="11"/>
        <rFont val="Calibri"/>
        <family val="2"/>
        <scheme val="minor"/>
      </rPr>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Note: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r>
  </si>
  <si>
    <r>
      <rPr>
        <b/>
        <sz val="11"/>
        <rFont val="Calibri"/>
        <family val="2"/>
        <scheme val="minor"/>
      </rPr>
      <t xml:space="preserve">2.1.4 Character Key Shortcuts: </t>
    </r>
    <r>
      <rPr>
        <sz val="11"/>
        <rFont val="Calibri"/>
        <family val="2"/>
        <scheme val="minor"/>
      </rPr>
      <t>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use one or more non-printable keyboard characters (e.g. Ctrl, Alt, etc);
•Active only on focus: The keyboard shortcut for a user interface component is only active when that component has focus.</t>
    </r>
  </si>
  <si>
    <t xml:space="preserve">2.2 Enough Time: Provide users enough time to read and use content. </t>
  </si>
  <si>
    <r>
      <rPr>
        <b/>
        <sz val="11"/>
        <color theme="1"/>
        <rFont val="Calibri"/>
        <family val="2"/>
        <scheme val="minor"/>
      </rPr>
      <t>2.2.1 Timing Adjustable:</t>
    </r>
    <r>
      <rPr>
        <sz val="11"/>
        <color theme="1"/>
        <rFont val="Calibri"/>
        <family val="2"/>
        <scheme val="minor"/>
      </rPr>
      <t xml:space="preserve"> For each time limit that is set by the content, at least one of the following is true:
• Turn off: The user is allowed to turn off the time limit before encountering it; or
• Adjust: The user is allowed to adjust the time limit before encountering it over a wide range that is at least ten times the length of the default setting; or
• Extend: The user is warned before time expires and given at least 20 seconds to extend the time limit with a simple action (for example, "press the spacebar"), and the user is allowed to extend the time limit at least ten times; or
• Real-time Exception: The time limit is a required part of a real-time event (for example, an auction), and no alternative to the time limit is possible; or
• Essential Exception: The time limit is essential and extending it would invalidate the activity; or
• 20 Hour Exception: The time limit is longer than 20 hours.
Note: This success criterion helps ensure that users can complete tasks without unexpected changes in content or context that are a result of a time limit. This success criterion should be considered in conjunction with Success Criterion 3.2.1, which puts limits on changes of content or context as a result of user action.</t>
    </r>
  </si>
  <si>
    <r>
      <rPr>
        <b/>
        <sz val="11"/>
        <color theme="1"/>
        <rFont val="Calibri"/>
        <family val="2"/>
        <scheme val="minor"/>
      </rPr>
      <t>2.2.2 Pause, Stop, Hide:</t>
    </r>
    <r>
      <rPr>
        <sz val="11"/>
        <rFont val="Calibri"/>
        <family val="2"/>
        <scheme val="minor"/>
      </rPr>
      <t xml:space="preserve"> For moving, blinking, scrolling, or auto-updating information, all of the following are true:
• Moving, blinking, scrolling: For any moving, blinking or scrolling information that (1) starts automatically, (2) lasts more than five seconds, and (3) is presented in parallel with other content, there is a mechanism for the user to pause, stop, or hide it unless the movement, blinking, or scrolling is part of an activity where it is essential ; and
• Auto-updating: For any auto-updating information that (1) starts automatically and (2) is presented in parallel with other content, there is a mechanism for the user to pause, stop, or hide it or to control the frequency of the update unless the auto-updating is part of an activity where it is essential.
Note 1: For requirements related to flickering or flashing content, refer to Guideline 2.3.
Note 2: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
Note 3: Content that is updated periodically by software or that is streamed to the user agent is not required to preserve or present information that is generated or received between the initiation of the pause and resuming presentation, as this may not be technically possible, and in many situations could be misleading to do so.
Note 4: An animation that occurs as part of a preload phase or similar situation can be considered essential if interaction cannot occur during that phase for all users and if not indicating progress could confuse users or cause them to think that content was frozen or broken.</t>
    </r>
  </si>
  <si>
    <t>2.3 Seizures: Do not design content in a way that is known to cause seizures.</t>
  </si>
  <si>
    <r>
      <rPr>
        <b/>
        <sz val="11"/>
        <color theme="1"/>
        <rFont val="Calibri"/>
        <family val="2"/>
        <scheme val="minor"/>
      </rPr>
      <t xml:space="preserve">2.3.1 Three Flashes or Below Threshold: </t>
    </r>
    <r>
      <rPr>
        <sz val="11"/>
        <rFont val="Calibri"/>
        <family val="2"/>
        <scheme val="minor"/>
      </rPr>
      <t>Web pages do not contain anything that flashes more than three times in any one second period, or the flash is below the general flash and red flash thresholds.
Note: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r>
  </si>
  <si>
    <t xml:space="preserve">2.4 Navigable: Provide ways to help users navigate, find content, and determine where they are. </t>
  </si>
  <si>
    <r>
      <rPr>
        <b/>
        <sz val="11"/>
        <color theme="1"/>
        <rFont val="Calibri"/>
        <family val="2"/>
        <scheme val="minor"/>
      </rPr>
      <t xml:space="preserve">2.4.1 Bypass Blocks: </t>
    </r>
    <r>
      <rPr>
        <sz val="11"/>
        <rFont val="Calibri"/>
        <family val="2"/>
        <scheme val="minor"/>
      </rPr>
      <t>A mechanism is available to bypass blocks of content that are repeated on multiple Web pages.</t>
    </r>
  </si>
  <si>
    <r>
      <rPr>
        <b/>
        <sz val="11"/>
        <color theme="1"/>
        <rFont val="Calibri"/>
        <family val="2"/>
        <scheme val="minor"/>
      </rPr>
      <t>2.4.2 Page Titles:</t>
    </r>
    <r>
      <rPr>
        <sz val="11"/>
        <rFont val="Calibri"/>
        <family val="2"/>
        <scheme val="minor"/>
      </rPr>
      <t xml:space="preserve"> Web pages have titles that describe topic or purpose.</t>
    </r>
  </si>
  <si>
    <r>
      <rPr>
        <b/>
        <sz val="11"/>
        <color theme="1"/>
        <rFont val="Calibri"/>
        <family val="2"/>
        <scheme val="minor"/>
      </rPr>
      <t>2.4.3 Focus Order:</t>
    </r>
    <r>
      <rPr>
        <sz val="11"/>
        <rFont val="Calibri"/>
        <family val="2"/>
        <scheme val="minor"/>
      </rPr>
      <t xml:space="preserve"> If a Web page can be navigated sequentially and the navigation sequences affect meaning or operation, focusable components receive focus in an order that preserves meaning and operability.</t>
    </r>
  </si>
  <si>
    <r>
      <rPr>
        <b/>
        <sz val="11"/>
        <color theme="1"/>
        <rFont val="Calibri"/>
        <family val="2"/>
        <scheme val="minor"/>
      </rPr>
      <t xml:space="preserve">2.4.4 Link Purpose (In Context): </t>
    </r>
    <r>
      <rPr>
        <sz val="11"/>
        <rFont val="Calibri"/>
        <family val="2"/>
        <scheme val="minor"/>
      </rPr>
      <t>The purpose of each link can be determined from the link text alone or from the link text together with its programmatically determined link context, except where the purpose of the link would be ambiguous to users in general.</t>
    </r>
  </si>
  <si>
    <r>
      <rPr>
        <b/>
        <sz val="11"/>
        <color theme="1"/>
        <rFont val="Calibri"/>
        <family val="2"/>
        <scheme val="minor"/>
      </rPr>
      <t>2.4.5 Multiple Ways:</t>
    </r>
    <r>
      <rPr>
        <sz val="11"/>
        <rFont val="Calibri"/>
        <family val="2"/>
        <scheme val="minor"/>
      </rPr>
      <t xml:space="preserve"> More than one way is available to locate a Web page  within a set of Web pages except where the Web Page is the result of, or a step in, a  process .</t>
    </r>
  </si>
  <si>
    <r>
      <rPr>
        <b/>
        <sz val="11"/>
        <color theme="1"/>
        <rFont val="Calibri"/>
        <family val="2"/>
        <scheme val="minor"/>
      </rPr>
      <t>2.4.6 Headings and Labels:</t>
    </r>
    <r>
      <rPr>
        <sz val="11"/>
        <rFont val="Calibri"/>
        <family val="2"/>
        <scheme val="minor"/>
      </rPr>
      <t xml:space="preserve"> Headings and labels  describe topic or purpose.</t>
    </r>
  </si>
  <si>
    <r>
      <rPr>
        <b/>
        <sz val="11"/>
        <color theme="1"/>
        <rFont val="Calibri"/>
        <family val="2"/>
        <scheme val="minor"/>
      </rPr>
      <t xml:space="preserve">2.4.7 Focus Visible: </t>
    </r>
    <r>
      <rPr>
        <sz val="11"/>
        <rFont val="Calibri"/>
        <family val="2"/>
        <scheme val="minor"/>
      </rPr>
      <t>Any keyboard operable user interface has a mode of operation where the keyboard focus indicator is visible.</t>
    </r>
  </si>
  <si>
    <t>2.5 Input Modalities:Make it easier for users to operate functionality through various inputs beyond keyboard.</t>
  </si>
  <si>
    <r>
      <t>2.5.1 Pointer Gestures:</t>
    </r>
    <r>
      <rPr>
        <sz val="11"/>
        <rFont val="Calibri"/>
        <family val="2"/>
        <scheme val="minor"/>
      </rPr>
      <t xml:space="preserve"> All functionality that uses multipoint or path-based gestures for operation can be operated with a single pointer without a path-based gesture, unless a multipoint or path-based gesture is essential.
Note: This requirement applies to web content that interprets pointer actions (i.e. this does not apply to actions that are required to operate the user agent or assistive technology).</t>
    </r>
  </si>
  <si>
    <r>
      <t>2.5.2 Pointer Cancellation:</t>
    </r>
    <r>
      <rPr>
        <sz val="11"/>
        <rFont val="Calibri"/>
        <family val="2"/>
        <scheme val="minor"/>
      </rPr>
      <t>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
•Up Reversal: The up-event reverses any outcome of the preceding down-event;
•Essential: Completing the function on the down-event is essential.</t>
    </r>
    <r>
      <rPr>
        <b/>
        <sz val="11"/>
        <rFont val="Calibri"/>
        <family val="2"/>
        <scheme val="minor"/>
      </rPr>
      <t xml:space="preserve">
</t>
    </r>
    <r>
      <rPr>
        <sz val="11"/>
        <rFont val="Calibri"/>
        <family val="2"/>
        <scheme val="minor"/>
      </rPr>
      <t>Note: Functions that emulate a keyboard or numeric keypad key press are considered essential.
Note:This requirement applies to web content that interprets pointer actions (i.e. this does not apply to actions that are required to operate the user agent or assistive technology).</t>
    </r>
  </si>
  <si>
    <r>
      <t xml:space="preserve">2.5.3 Label in Name: </t>
    </r>
    <r>
      <rPr>
        <sz val="11"/>
        <rFont val="Calibri"/>
        <family val="2"/>
        <scheme val="minor"/>
      </rPr>
      <t>For user interface components with labels that include text or images of text, the name contains the text that is presented visually.
Note: A best practice is to have the text of the label at the start of the name.</t>
    </r>
  </si>
  <si>
    <r>
      <t xml:space="preserve">2.5.4 Motion Actuation: </t>
    </r>
    <r>
      <rPr>
        <sz val="11"/>
        <rFont val="Calibri"/>
        <family val="2"/>
        <scheme val="minor"/>
      </rPr>
      <t>Functionality that can be operated by device motion or user motion can also be operated by user interface components and responding to the motion can be disabled to prevent accidental actuation, except when:
•Supported Interface: The motion is used to operate functionality through an accessibility supported interface;
•Essential: The motion is essential for the function and doing so would invalidate the activity.</t>
    </r>
  </si>
  <si>
    <t xml:space="preserve">3.1 Readable: Make text content readable and understandable. </t>
  </si>
  <si>
    <r>
      <rPr>
        <b/>
        <sz val="11"/>
        <color theme="1"/>
        <rFont val="Calibri"/>
        <family val="2"/>
        <scheme val="minor"/>
      </rPr>
      <t>3.1.1 Language of Page:</t>
    </r>
    <r>
      <rPr>
        <sz val="11"/>
        <rFont val="Calibri"/>
        <family val="2"/>
        <scheme val="minor"/>
      </rPr>
      <t xml:space="preserve"> The default human language of each web page can be programmatically determined.</t>
    </r>
  </si>
  <si>
    <r>
      <rPr>
        <b/>
        <sz val="11"/>
        <color theme="1"/>
        <rFont val="Calibri"/>
        <family val="2"/>
        <scheme val="minor"/>
      </rPr>
      <t>3.1.2 Language of Parts:</t>
    </r>
    <r>
      <rPr>
        <sz val="11"/>
        <rFont val="Calibri"/>
        <family val="2"/>
        <scheme val="minor"/>
      </rPr>
      <t xml:space="preserve"> The human language  of each passage or phrase in the content can be programmatically determined  except for proper names, technical terms, words of indeterminate language, and words or phrases that have become part of the vernacular of the immediately surrounding text.</t>
    </r>
  </si>
  <si>
    <t xml:space="preserve">3.2 Predictable: Make Web pages appear and operate in predictable ways. </t>
  </si>
  <si>
    <r>
      <rPr>
        <b/>
        <sz val="11"/>
        <color theme="1"/>
        <rFont val="Calibri"/>
        <family val="2"/>
        <scheme val="minor"/>
      </rPr>
      <t>3.2.1 On Focus:</t>
    </r>
    <r>
      <rPr>
        <sz val="11"/>
        <rFont val="Calibri"/>
        <family val="2"/>
        <scheme val="minor"/>
      </rPr>
      <t xml:space="preserve"> When any component receives focus, it does not initiate a change of context.</t>
    </r>
  </si>
  <si>
    <r>
      <rPr>
        <b/>
        <sz val="11"/>
        <color theme="1"/>
        <rFont val="Calibri"/>
        <family val="2"/>
        <scheme val="minor"/>
      </rPr>
      <t>3.2.2 On Input:</t>
    </r>
    <r>
      <rPr>
        <sz val="11"/>
        <rFont val="Calibri"/>
        <family val="2"/>
        <scheme val="minor"/>
      </rPr>
      <t xml:space="preserve"> Changing the setting of any user interface component does not automatically cause a change of context unless the user has been advised of the behaviour before using the component.</t>
    </r>
  </si>
  <si>
    <r>
      <rPr>
        <b/>
        <sz val="11"/>
        <color theme="1"/>
        <rFont val="Calibri"/>
        <family val="2"/>
        <scheme val="minor"/>
      </rPr>
      <t>3.2.3 Consistent Navigation:</t>
    </r>
    <r>
      <rPr>
        <sz val="11"/>
        <rFont val="Calibri"/>
        <family val="2"/>
        <scheme val="minor"/>
      </rPr>
      <t xml:space="preserve"> Navigational mechanisms that are repeated on multiple Web pages  within a set of Web pages  occur in the same relative order  each time they are repeated, unless a change is initiated by the user.</t>
    </r>
  </si>
  <si>
    <r>
      <rPr>
        <b/>
        <sz val="11"/>
        <color theme="1"/>
        <rFont val="Calibri"/>
        <family val="2"/>
        <scheme val="minor"/>
      </rPr>
      <t xml:space="preserve">3.2.4 Consistent Identification: </t>
    </r>
    <r>
      <rPr>
        <sz val="11"/>
        <rFont val="Calibri"/>
        <family val="2"/>
        <scheme val="minor"/>
      </rPr>
      <t>Components that have the same functionality  within a set of Web pages  are identified consistently.</t>
    </r>
  </si>
  <si>
    <t xml:space="preserve">3.3 Input Assistance: Help users avoid and correct mistakes. </t>
  </si>
  <si>
    <r>
      <rPr>
        <b/>
        <sz val="11"/>
        <color theme="1"/>
        <rFont val="Calibri"/>
        <family val="2"/>
        <scheme val="minor"/>
      </rPr>
      <t>3.3.1 Error Identification:</t>
    </r>
    <r>
      <rPr>
        <sz val="11"/>
        <rFont val="Calibri"/>
        <family val="2"/>
        <scheme val="minor"/>
      </rPr>
      <t xml:space="preserve"> If an input error is automatically detected, the item that is in error is identified and the error is described to the user in text.</t>
    </r>
  </si>
  <si>
    <r>
      <rPr>
        <b/>
        <sz val="11"/>
        <color theme="1"/>
        <rFont val="Calibri"/>
        <family val="2"/>
        <scheme val="minor"/>
      </rPr>
      <t xml:space="preserve">3.3.2 Labels or Instructions: </t>
    </r>
    <r>
      <rPr>
        <sz val="11"/>
        <rFont val="Calibri"/>
        <family val="2"/>
        <scheme val="minor"/>
      </rPr>
      <t>Labels or instructions are provided when content requires user input.</t>
    </r>
  </si>
  <si>
    <r>
      <rPr>
        <b/>
        <sz val="11"/>
        <color theme="1"/>
        <rFont val="Calibri"/>
        <family val="2"/>
        <scheme val="minor"/>
      </rPr>
      <t xml:space="preserve">3.3.3 Error Suggestion: </t>
    </r>
    <r>
      <rPr>
        <sz val="11"/>
        <rFont val="Calibri"/>
        <family val="2"/>
        <scheme val="minor"/>
      </rPr>
      <t>If an input error  is automatically detected and suggestions for correction are known, then the suggestions are provided to the user, unless it would jeopardize the security or purpose of the content.</t>
    </r>
  </si>
  <si>
    <r>
      <rPr>
        <b/>
        <sz val="11"/>
        <color theme="1"/>
        <rFont val="Calibri"/>
        <family val="2"/>
        <scheme val="minor"/>
      </rPr>
      <t>3.3.4 Error Prevention (Legal, Financial, Data):</t>
    </r>
    <r>
      <rPr>
        <sz val="11"/>
        <rFont val="Calibri"/>
        <family val="2"/>
        <scheme val="minor"/>
      </rPr>
      <t xml:space="preserve"> For Web pages  that cause legal commitments  or financial transactions for the user to occur, that modify or delete user-controllable  data in data storage systems, or that submit user test responses, at least one of the following is true:  
1. Reversible: Submissions are reversible.
2. Checked: Data entered by the user is checked for input errors  and the user is provided an opportunity to correct them.
3. Confirmed: A mechanism  is available for reviewing, confirming, and correcting information before finalizing the submission.
</t>
    </r>
  </si>
  <si>
    <t>4.1 Compatible: Maximize compatibility with current and future user agents, including assistive technologies.</t>
  </si>
  <si>
    <r>
      <rPr>
        <b/>
        <sz val="11"/>
        <color theme="1"/>
        <rFont val="Calibri"/>
        <family val="2"/>
        <scheme val="minor"/>
      </rPr>
      <t xml:space="preserve">4.1.1 Parsing: </t>
    </r>
    <r>
      <rPr>
        <sz val="11"/>
        <rFont val="Calibri"/>
        <family val="2"/>
        <scheme val="minor"/>
      </rPr>
      <t>In content implemented using mark-up languages, elements have complete start and end tags, elements are nested according to their specifications, elements do not contain duplicate attributes, and any IDs are unique, except where the specifications allow these features.
Note: Start and end tags that are missing a critical character in their formation, such as a closing angle bracket or a mismatched attribute value quotation mark are not complete.</t>
    </r>
  </si>
  <si>
    <r>
      <rPr>
        <b/>
        <sz val="11"/>
        <color theme="1"/>
        <rFont val="Calibri"/>
        <family val="2"/>
        <scheme val="minor"/>
      </rPr>
      <t>4.1.2 Name, Role, Value:</t>
    </r>
    <r>
      <rPr>
        <sz val="11"/>
        <rFont val="Calibri"/>
        <family val="2"/>
        <scheme val="minor"/>
      </rPr>
      <t xml:space="preserve"> For all user interface components (including but not limited to: form elements, links and components generated by scripts), the name and role can be programmatically determined ; states, properties, and values that can be set by the user can be programmatically set; and notification of changes to these items is available to user agents, including assistive technologies.
Note: This success criterion is primarily for Web authors who develop or script their own user interface components. For example, standard HTML controls already meet this success criterion when used according to specification.</t>
    </r>
  </si>
  <si>
    <r>
      <rPr>
        <b/>
        <sz val="11"/>
        <rFont val="Calibri"/>
        <family val="2"/>
        <scheme val="minor"/>
      </rPr>
      <t xml:space="preserve">4.1.3 Status Messages: </t>
    </r>
    <r>
      <rPr>
        <sz val="11"/>
        <rFont val="Calibri"/>
        <family val="2"/>
        <scheme val="minor"/>
      </rPr>
      <t>In content implemented using markup languages, status messages can be programmatically determined through role or properties such that they can be presented to the user by assistive technologies without receiving focus.</t>
    </r>
  </si>
  <si>
    <t>Issue#</t>
  </si>
  <si>
    <t>Apply the following changes:
• Ensure that the sub-menu links do not get displayed automatically when the menu links receive the keyboard focus.
• Provide an image button beside the menu links.
• Specify textual descriptions such as "Your Government", "Recreation and Community" and so on for the image buttons using "aria-label" attribute.
• Modify scripts associated with the image buttons to ensure that the sub-menu links are expanded/collapsed below when users activate the image buttons with a keyboard.
• Set "aria-expanded" attribute to "false" for the image buttons when the image buttons are in the collapsed state. Ensure that the value of "aria-expanded" attribute changes to "true" in expanded state on user interaction via scripting.</t>
  </si>
  <si>
    <t>Page / Component / PDF Name</t>
  </si>
  <si>
    <t>Environments</t>
  </si>
  <si>
    <t>Google Chrome 141</t>
  </si>
  <si>
    <t>Top Accessibility Issues found in Sunnyvales Public Website</t>
  </si>
  <si>
    <t>Identical and inaccurate textual description is specified for the mentioned image links resulting in screen reader users not understanding the purpose of the image links.</t>
  </si>
  <si>
    <t>• Screen reader should announce expanded state for the link in expanded state.
• Keyboard-only and screen reader users should be able to collapse the link after expanding it.
• Screen reader should announce appropriate text for the link.</t>
  </si>
  <si>
    <t>Screen reader should announce current page state for the active link.</t>
  </si>
  <si>
    <t xml:space="preserve">Main Content
- March
Foreground Color:#FFFFFF
Background Color:#FDC64F
Ratio:1.57 : 1
- Nov-Dec
Foreground color:#FFFFFF
Background color:#78AF49
ratio:2.62 : 1
</t>
  </si>
  <si>
    <t>The programmatic focus of users should be set on the triggering drop-down button when user selects any option from the drop-down list.</t>
  </si>
  <si>
    <t>The expand / collapse state is not programmatically defined for the link resulting in screen reader users not understanding the link's state.
Additionally, incomplete text is specified for the link.</t>
  </si>
  <si>
    <t>The entire document content  is defined using multiple &lt;figure&gt; elements  incorrectly resulting in screen reader users cannot access the content.</t>
  </si>
  <si>
    <t>The mentioned document content  is defined using &lt;figure&gt; element  incorrectly resulting in screen reader users cannot access the content.</t>
  </si>
  <si>
    <t>Links tagged incorrectly</t>
  </si>
  <si>
    <t>The mentioned links are  defined using &lt;figure&gt; element  incorrectly resulting in screen reader users cannot access the links.</t>
  </si>
  <si>
    <t xml:space="preserve">Classes and Activities
Main content
-Elements "Classes and Activities", "Community Centers","Facility rentals","Special events" so on
Food cycle
Main content
-Elements "Food cycle", "Community Centers" so on
Event Calender
Main content
-The links such as "Library Closed," "Ask a Master Gardener," "Toddler Storytime," and others are only available on hover but not accessible using the Tab key.
</t>
  </si>
  <si>
    <t>City of Sunnyvale</t>
  </si>
  <si>
    <t>Wt</t>
  </si>
  <si>
    <t>Vendor ?</t>
  </si>
  <si>
    <t>Resolved ?</t>
  </si>
  <si>
    <t>Template Issue</t>
  </si>
  <si>
    <t>Template Name</t>
  </si>
  <si>
    <t>This is a template issue.</t>
  </si>
  <si>
    <t>Custom Department Page</t>
  </si>
  <si>
    <t>Accordion</t>
  </si>
  <si>
    <t>Form-Instructions</t>
  </si>
  <si>
    <t>Photo Album</t>
  </si>
  <si>
    <t>Calendar Month View</t>
  </si>
  <si>
    <t>Service Directory</t>
  </si>
  <si>
    <t>Row Labels</t>
  </si>
  <si>
    <t>Grand Total</t>
  </si>
  <si>
    <t>(All)</t>
  </si>
  <si>
    <t>Column Labels</t>
  </si>
  <si>
    <t>Count of Issue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</si>
</sst>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0"/>
      <name val="Arial"/>
      <family val="2"/>
    </font>
    <font>
      <sz val="11"/>
      <name val="Calibri"/>
      <family val="2"/>
      <scheme val="minor"/>
    </font>
    <font>
      <sz val="12"/>
      <color theme="1"/>
      <name val="Calibri"/>
      <family val="2"/>
      <scheme val="minor"/>
    </font>
    <font>
      <u/>
      <sz val="11"/>
      <color theme="10"/>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
      <sz val="11"/>
      <color rgb="FF000000"/>
      <name val="Aptos"/>
      <family val="2"/>
    </font>
    <font>
      <u/>
      <sz val="11"/>
      <color rgb="FF5F5F5F"/>
      <name val="Aptos"/>
      <family val="2"/>
    </font>
    <font>
      <sz val="9"/>
      <color rgb="FF000000"/>
      <name val="Calibri"/>
      <family val="2"/>
      <scheme val="minor"/>
    </font>
    <font>
      <sz val="11"/>
      <color rgb="FF000000"/>
      <name val="Aptos Narrow"/>
      <family val="2"/>
    </font>
    <font>
      <sz val="11"/>
      <color rgb="FF000000"/>
      <name val="Aptos"/>
      <family val="2"/>
    </font>
    <font>
      <b/>
      <sz val="11"/>
      <color theme="8" tint="-0.499984740745262"/>
      <name val="Calibri"/>
      <family val="2"/>
      <scheme val="minor"/>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FF"/>
        <bgColor rgb="FF000000"/>
      </patternFill>
    </fill>
    <fill>
      <patternFill patternType="solid">
        <fgColor rgb="FFFFFFFF"/>
        <bgColor indexed="64"/>
      </patternFill>
    </fill>
    <fill>
      <patternFill patternType="solid">
        <fgColor theme="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top/>
      <bottom style="medium">
        <color rgb="FF000000"/>
      </bottom>
      <diagonal/>
    </border>
    <border>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indexed="64"/>
      </top>
      <bottom style="medium">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9" fontId="1" fillId="0" borderId="0" applyFont="0" applyFill="0" applyBorder="0" applyAlignment="0" applyProtection="0"/>
    <xf numFmtId="0" fontId="4" fillId="0" borderId="0"/>
    <xf numFmtId="0" fontId="4" fillId="0" borderId="0"/>
    <xf numFmtId="0" fontId="6" fillId="0" borderId="0"/>
    <xf numFmtId="0" fontId="1" fillId="0" borderId="0"/>
    <xf numFmtId="9" fontId="6" fillId="0" borderId="0" applyFont="0" applyFill="0" applyBorder="0" applyAlignment="0" applyProtection="0"/>
    <xf numFmtId="0" fontId="7" fillId="0" borderId="0" applyNumberFormat="0" applyFill="0" applyBorder="0" applyAlignment="0" applyProtection="0"/>
  </cellStyleXfs>
  <cellXfs count="122">
    <xf numFmtId="0" fontId="0" fillId="0" borderId="0" xfId="0"/>
    <xf numFmtId="0" fontId="0" fillId="0" borderId="1" xfId="0" applyBorder="1"/>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vertical="top"/>
    </xf>
    <xf numFmtId="0" fontId="0" fillId="0" borderId="0" xfId="0"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17" fontId="0" fillId="0" borderId="2" xfId="0" applyNumberFormat="1" applyBorder="1" applyAlignment="1">
      <alignment horizontal="left" vertical="top"/>
    </xf>
    <xf numFmtId="0" fontId="3" fillId="0" borderId="2" xfId="0" applyFont="1" applyBorder="1" applyAlignment="1">
      <alignment horizontal="left" vertical="top" wrapText="1"/>
    </xf>
    <xf numFmtId="0" fontId="3" fillId="0" borderId="7" xfId="0" applyFont="1" applyBorder="1" applyAlignment="1">
      <alignment horizontal="left" vertical="top" wrapText="1"/>
    </xf>
    <xf numFmtId="0" fontId="5" fillId="0" borderId="2" xfId="0" applyFont="1"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17" xfId="0" applyBorder="1" applyAlignment="1">
      <alignment horizontal="left" vertical="top" wrapText="1"/>
    </xf>
    <xf numFmtId="0" fontId="2" fillId="2" borderId="5" xfId="0" applyFont="1" applyFill="1" applyBorder="1" applyAlignment="1">
      <alignment vertical="top" wrapText="1"/>
    </xf>
    <xf numFmtId="0" fontId="2" fillId="0" borderId="18" xfId="0" applyFont="1" applyBorder="1" applyAlignment="1">
      <alignment horizontal="left" vertical="top"/>
    </xf>
    <xf numFmtId="0" fontId="2" fillId="0" borderId="8" xfId="0" applyFont="1" applyBorder="1" applyAlignment="1">
      <alignment horizontal="left" vertical="top"/>
    </xf>
    <xf numFmtId="0" fontId="0" fillId="0" borderId="4" xfId="0" applyBorder="1" applyAlignment="1">
      <alignment horizontal="left"/>
    </xf>
    <xf numFmtId="9" fontId="0" fillId="0" borderId="2" xfId="1" applyFont="1" applyBorder="1" applyAlignment="1">
      <alignment horizontal="left" vertical="top"/>
    </xf>
    <xf numFmtId="0" fontId="8" fillId="0" borderId="1" xfId="0" applyFont="1" applyBorder="1" applyAlignment="1">
      <alignment horizontal="left" vertical="top" wrapText="1"/>
    </xf>
    <xf numFmtId="0" fontId="0" fillId="0" borderId="11" xfId="0" applyBorder="1" applyAlignment="1">
      <alignment horizontal="left" vertical="top" wrapText="1"/>
    </xf>
    <xf numFmtId="0" fontId="9" fillId="0" borderId="1" xfId="0" applyFont="1" applyBorder="1" applyAlignment="1">
      <alignment vertical="top" wrapText="1"/>
    </xf>
    <xf numFmtId="0" fontId="11" fillId="0" borderId="1" xfId="0" applyFont="1" applyBorder="1" applyAlignment="1">
      <alignment horizontal="left" vertical="top" wrapText="1"/>
    </xf>
    <xf numFmtId="0" fontId="8" fillId="0" borderId="0" xfId="0" applyFont="1" applyAlignment="1">
      <alignment horizontal="left" vertical="top" wrapText="1"/>
    </xf>
    <xf numFmtId="0" fontId="8" fillId="3" borderId="0" xfId="0" applyFont="1" applyFill="1" applyAlignment="1">
      <alignment horizontal="left" vertical="top" wrapText="1"/>
    </xf>
    <xf numFmtId="0" fontId="8" fillId="3"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8" fillId="0" borderId="0" xfId="0" applyFont="1" applyAlignment="1">
      <alignment vertical="top"/>
    </xf>
    <xf numFmtId="0" fontId="9" fillId="3" borderId="1" xfId="0" applyFont="1" applyFill="1" applyBorder="1" applyAlignment="1">
      <alignment vertical="top" wrapText="1"/>
    </xf>
    <xf numFmtId="0" fontId="14" fillId="0" borderId="1" xfId="0" applyFont="1" applyBorder="1" applyAlignment="1">
      <alignment horizontal="left" vertical="top" wrapText="1"/>
    </xf>
    <xf numFmtId="0" fontId="0" fillId="0" borderId="5" xfId="0" applyBorder="1" applyAlignment="1">
      <alignment horizontal="left" vertical="top" wrapText="1"/>
    </xf>
    <xf numFmtId="0" fontId="14" fillId="0" borderId="10" xfId="0" applyFont="1" applyBorder="1" applyAlignment="1">
      <alignment horizontal="left" vertical="top" wrapText="1"/>
    </xf>
    <xf numFmtId="0" fontId="14" fillId="0" borderId="9" xfId="0" applyFont="1" applyBorder="1" applyAlignment="1">
      <alignment horizontal="left" vertical="top" wrapText="1"/>
    </xf>
    <xf numFmtId="0" fontId="13" fillId="0" borderId="0" xfId="0" applyFont="1" applyAlignment="1">
      <alignment vertical="top"/>
    </xf>
    <xf numFmtId="0" fontId="9" fillId="0" borderId="1" xfId="0" applyFont="1" applyBorder="1" applyAlignment="1">
      <alignment horizontal="left" vertical="top" wrapText="1"/>
    </xf>
    <xf numFmtId="0" fontId="9" fillId="0" borderId="1" xfId="0" applyFont="1" applyBorder="1" applyAlignment="1">
      <alignment wrapText="1"/>
    </xf>
    <xf numFmtId="0" fontId="2" fillId="0" borderId="19" xfId="0" applyFont="1" applyBorder="1" applyAlignment="1">
      <alignment horizontal="left" vertical="top"/>
    </xf>
    <xf numFmtId="0" fontId="2" fillId="0" borderId="20" xfId="0" applyFont="1" applyBorder="1" applyAlignment="1">
      <alignment horizontal="left" vertical="top"/>
    </xf>
    <xf numFmtId="0" fontId="2"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wrapText="1"/>
    </xf>
    <xf numFmtId="0" fontId="9" fillId="0" borderId="23" xfId="0" applyFont="1" applyBorder="1" applyAlignment="1">
      <alignment wrapText="1"/>
    </xf>
    <xf numFmtId="0" fontId="9" fillId="0" borderId="23" xfId="0" applyFont="1" applyBorder="1" applyAlignment="1">
      <alignment vertical="center" wrapText="1"/>
    </xf>
    <xf numFmtId="0" fontId="9" fillId="0" borderId="24" xfId="0" applyFont="1" applyBorder="1" applyAlignment="1">
      <alignment horizontal="left" vertical="top"/>
    </xf>
    <xf numFmtId="0" fontId="0" fillId="0" borderId="25" xfId="0" applyBorder="1"/>
    <xf numFmtId="0" fontId="9" fillId="0" borderId="26" xfId="0" applyFont="1" applyBorder="1" applyAlignment="1">
      <alignment horizontal="left" vertical="top" wrapText="1"/>
    </xf>
    <xf numFmtId="0" fontId="9" fillId="0" borderId="27" xfId="0" applyFont="1" applyBorder="1" applyAlignment="1">
      <alignment horizontal="left" vertical="top" wrapText="1"/>
    </xf>
    <xf numFmtId="0" fontId="9" fillId="0" borderId="14" xfId="0" applyFont="1" applyBorder="1" applyAlignment="1">
      <alignment horizontal="left" vertical="top" wrapText="1"/>
    </xf>
    <xf numFmtId="0" fontId="9" fillId="0" borderId="28" xfId="0" applyFont="1" applyBorder="1" applyAlignment="1">
      <alignment horizontal="left" vertical="top"/>
    </xf>
    <xf numFmtId="0" fontId="9" fillId="0" borderId="29" xfId="0" applyFont="1" applyBorder="1" applyAlignment="1">
      <alignment horizontal="left" vertical="top" wrapText="1"/>
    </xf>
    <xf numFmtId="0" fontId="9" fillId="0" borderId="6" xfId="0" applyFont="1" applyBorder="1" applyAlignment="1">
      <alignment horizontal="left" vertical="top" wrapText="1"/>
    </xf>
    <xf numFmtId="0" fontId="9" fillId="0" borderId="6" xfId="0" applyFont="1" applyBorder="1" applyAlignment="1">
      <alignment wrapText="1"/>
    </xf>
    <xf numFmtId="0" fontId="9" fillId="0" borderId="30" xfId="0" applyFont="1" applyBorder="1" applyAlignment="1">
      <alignment horizontal="left" vertical="top" wrapText="1"/>
    </xf>
    <xf numFmtId="0" fontId="2" fillId="0" borderId="2" xfId="0" applyFont="1" applyBorder="1" applyAlignment="1">
      <alignment horizontal="left" vertical="top" wrapText="1"/>
    </xf>
    <xf numFmtId="0" fontId="0" fillId="0" borderId="31" xfId="0" applyBorder="1" applyAlignment="1">
      <alignment horizontal="center" vertical="top"/>
    </xf>
    <xf numFmtId="0" fontId="7" fillId="0" borderId="9" xfId="7" applyFill="1" applyBorder="1" applyAlignment="1">
      <alignment horizontal="left" vertical="top" wrapText="1"/>
    </xf>
    <xf numFmtId="0" fontId="0" fillId="0" borderId="32" xfId="0" applyBorder="1" applyAlignment="1">
      <alignment horizontal="center" vertical="top"/>
    </xf>
    <xf numFmtId="0" fontId="11" fillId="0" borderId="33" xfId="0" applyFont="1" applyBorder="1" applyAlignment="1">
      <alignment horizontal="left" vertical="top" wrapText="1"/>
    </xf>
    <xf numFmtId="0" fontId="12" fillId="0" borderId="34" xfId="0" applyFont="1" applyBorder="1" applyAlignment="1">
      <alignment horizontal="left" vertical="top" wrapText="1"/>
    </xf>
    <xf numFmtId="0" fontId="0" fillId="0" borderId="35" xfId="0" applyBorder="1" applyAlignment="1">
      <alignment horizontal="center" vertical="top"/>
    </xf>
    <xf numFmtId="0" fontId="2" fillId="0" borderId="37" xfId="0" applyFont="1" applyBorder="1" applyAlignment="1">
      <alignment horizontal="left" vertical="top"/>
    </xf>
    <xf numFmtId="0" fontId="2" fillId="0" borderId="38" xfId="0" applyFont="1" applyBorder="1" applyAlignment="1">
      <alignment horizontal="left" vertical="top"/>
    </xf>
    <xf numFmtId="0" fontId="2" fillId="0" borderId="39" xfId="0" applyFont="1" applyBorder="1" applyAlignment="1">
      <alignment horizontal="left" vertical="top"/>
    </xf>
    <xf numFmtId="0" fontId="15" fillId="0" borderId="1" xfId="0" applyFont="1" applyBorder="1" applyAlignment="1">
      <alignment horizontal="left" vertical="top" wrapText="1"/>
    </xf>
    <xf numFmtId="0" fontId="11" fillId="0" borderId="5" xfId="0" applyFont="1" applyBorder="1" applyAlignment="1">
      <alignment horizontal="left" vertical="top" wrapText="1"/>
    </xf>
    <xf numFmtId="0" fontId="7" fillId="0" borderId="36" xfId="7" applyFill="1" applyBorder="1" applyAlignment="1">
      <alignment horizontal="left" vertical="top"/>
    </xf>
    <xf numFmtId="0" fontId="7" fillId="0" borderId="9" xfId="7" applyFill="1" applyBorder="1" applyAlignment="1">
      <alignment horizontal="left" vertical="top"/>
    </xf>
    <xf numFmtId="0" fontId="11" fillId="0" borderId="1" xfId="0" applyFont="1" applyBorder="1" applyAlignment="1">
      <alignment horizontal="left" vertical="top"/>
    </xf>
    <xf numFmtId="0" fontId="3" fillId="5" borderId="8" xfId="4" applyFont="1" applyFill="1" applyBorder="1" applyAlignment="1">
      <alignment horizontal="left" vertical="top" wrapText="1"/>
    </xf>
    <xf numFmtId="0" fontId="2" fillId="5" borderId="2" xfId="4" applyFont="1" applyFill="1" applyBorder="1" applyAlignment="1">
      <alignment horizontal="left" vertical="top" wrapText="1"/>
    </xf>
    <xf numFmtId="0" fontId="3" fillId="5" borderId="7" xfId="4" applyFont="1" applyFill="1" applyBorder="1" applyAlignment="1">
      <alignment horizontal="left" vertical="top" wrapText="1"/>
    </xf>
    <xf numFmtId="0" fontId="5" fillId="5" borderId="35" xfId="4" applyFont="1" applyFill="1" applyBorder="1" applyAlignment="1">
      <alignment horizontal="left" vertical="top" wrapText="1"/>
    </xf>
    <xf numFmtId="0" fontId="5" fillId="5" borderId="5" xfId="4" applyFont="1" applyFill="1" applyBorder="1" applyAlignment="1">
      <alignment horizontal="left" vertical="top" wrapText="1"/>
    </xf>
    <xf numFmtId="0" fontId="5" fillId="5" borderId="36" xfId="4" applyFont="1" applyFill="1" applyBorder="1" applyAlignment="1">
      <alignment horizontal="left" vertical="top" wrapText="1"/>
    </xf>
    <xf numFmtId="0" fontId="5" fillId="5" borderId="31" xfId="4" applyFont="1" applyFill="1" applyBorder="1" applyAlignment="1">
      <alignment horizontal="left" vertical="top" wrapText="1"/>
    </xf>
    <xf numFmtId="0" fontId="5" fillId="5" borderId="1" xfId="4" applyFont="1" applyFill="1" applyBorder="1" applyAlignment="1">
      <alignment horizontal="left" vertical="top" wrapText="1"/>
    </xf>
    <xf numFmtId="0" fontId="5" fillId="5" borderId="9" xfId="4" applyFont="1" applyFill="1" applyBorder="1" applyAlignment="1">
      <alignment horizontal="left" vertical="top" wrapText="1"/>
    </xf>
    <xf numFmtId="0" fontId="3" fillId="5" borderId="1" xfId="4" applyFont="1" applyFill="1" applyBorder="1" applyAlignment="1">
      <alignment horizontal="left" vertical="top" wrapText="1"/>
    </xf>
    <xf numFmtId="0" fontId="0" fillId="5" borderId="1" xfId="4" applyFont="1" applyFill="1" applyBorder="1" applyAlignment="1">
      <alignment horizontal="left" vertical="top" wrapText="1"/>
    </xf>
    <xf numFmtId="0" fontId="5" fillId="5" borderId="32" xfId="4" applyFont="1" applyFill="1" applyBorder="1" applyAlignment="1">
      <alignment horizontal="left" vertical="top"/>
    </xf>
    <xf numFmtId="0" fontId="5" fillId="5" borderId="33" xfId="4" applyFont="1" applyFill="1" applyBorder="1" applyAlignment="1">
      <alignment horizontal="left" vertical="top" wrapText="1"/>
    </xf>
    <xf numFmtId="0" fontId="5" fillId="5" borderId="34" xfId="4" applyFont="1" applyFill="1" applyBorder="1" applyAlignment="1">
      <alignment horizontal="left" vertical="top" wrapText="1"/>
    </xf>
    <xf numFmtId="0" fontId="0" fillId="0" borderId="0" xfId="0" applyAlignment="1">
      <alignment horizontal="left" vertical="top" wrapText="1"/>
    </xf>
    <xf numFmtId="0" fontId="8" fillId="0" borderId="1" xfId="0" applyFont="1" applyBorder="1" applyAlignment="1">
      <alignment vertical="top"/>
    </xf>
    <xf numFmtId="0" fontId="9" fillId="4" borderId="0" xfId="0" applyFont="1" applyFill="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vertical="top"/>
    </xf>
    <xf numFmtId="0" fontId="8" fillId="0" borderId="1" xfId="0" applyFont="1" applyBorder="1" applyAlignment="1">
      <alignment vertical="top" wrapText="1"/>
    </xf>
    <xf numFmtId="0" fontId="0" fillId="0" borderId="13" xfId="0" applyBorder="1" applyAlignment="1">
      <alignment horizontal="left" vertical="top" wrapText="1"/>
    </xf>
    <xf numFmtId="0" fontId="0" fillId="0" borderId="16" xfId="0" applyBorder="1" applyAlignment="1">
      <alignment horizontal="left" vertical="top" wrapText="1"/>
    </xf>
    <xf numFmtId="0" fontId="8" fillId="4" borderId="10" xfId="0" applyFont="1" applyFill="1" applyBorder="1" applyAlignment="1">
      <alignment horizontal="left" vertical="top" wrapText="1"/>
    </xf>
    <xf numFmtId="0" fontId="0" fillId="0" borderId="12" xfId="0" applyBorder="1" applyAlignment="1">
      <alignment horizontal="left" vertical="top" wrapText="1"/>
    </xf>
    <xf numFmtId="0" fontId="0" fillId="0" borderId="15" xfId="0" applyBorder="1" applyAlignment="1">
      <alignment horizontal="left" vertical="top" wrapText="1"/>
    </xf>
    <xf numFmtId="0" fontId="8" fillId="3" borderId="10" xfId="0" applyFont="1" applyFill="1" applyBorder="1" applyAlignment="1">
      <alignment horizontal="left" vertical="top" wrapText="1"/>
    </xf>
    <xf numFmtId="0" fontId="9" fillId="0" borderId="5" xfId="0" applyFont="1" applyBorder="1" applyAlignment="1">
      <alignment vertical="top" wrapText="1"/>
    </xf>
    <xf numFmtId="0" fontId="9" fillId="0" borderId="9" xfId="0" applyFont="1" applyBorder="1" applyAlignment="1">
      <alignment vertical="top" wrapText="1"/>
    </xf>
    <xf numFmtId="0" fontId="0" fillId="0" borderId="9" xfId="0" applyBorder="1" applyAlignment="1">
      <alignment horizontal="left" vertical="top" wrapText="1"/>
    </xf>
    <xf numFmtId="0" fontId="8" fillId="4" borderId="9" xfId="0" applyFont="1" applyFill="1" applyBorder="1" applyAlignment="1">
      <alignment horizontal="left" vertical="top" wrapText="1"/>
    </xf>
    <xf numFmtId="0" fontId="2" fillId="0" borderId="0" xfId="0" applyFont="1" applyAlignment="1">
      <alignment horizontal="left" vertical="top"/>
    </xf>
    <xf numFmtId="0" fontId="0" fillId="0" borderId="0" xfId="0" applyAlignment="1">
      <alignment horizontal="center" wrapText="1"/>
    </xf>
    <xf numFmtId="0" fontId="2" fillId="0" borderId="0" xfId="0" applyFont="1" applyAlignment="1">
      <alignment horizontal="center" vertical="top" wrapText="1"/>
    </xf>
    <xf numFmtId="0" fontId="0" fillId="0" borderId="0" xfId="0" applyAlignment="1">
      <alignment horizontal="center" vertical="top" wrapText="1"/>
    </xf>
    <xf numFmtId="9" fontId="0" fillId="0" borderId="0" xfId="0" applyNumberFormat="1" applyAlignment="1">
      <alignment horizontal="center" vertical="top" wrapText="1"/>
    </xf>
    <xf numFmtId="10" fontId="0" fillId="0" borderId="0" xfId="0" applyNumberFormat="1" applyAlignment="1">
      <alignment horizontal="center" vertical="top" wrapText="1"/>
    </xf>
    <xf numFmtId="0" fontId="0" fillId="0" borderId="0" xfId="0" applyAlignment="1">
      <alignment horizontal="center"/>
    </xf>
    <xf numFmtId="9" fontId="16" fillId="0" borderId="2" xfId="1" applyFont="1" applyBorder="1" applyAlignment="1">
      <alignment horizontal="left" vertical="top"/>
    </xf>
    <xf numFmtId="0" fontId="0" fillId="4" borderId="1" xfId="0" applyFill="1" applyBorder="1" applyAlignment="1">
      <alignment horizontal="left" vertical="top"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8"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pplyAlignment="1">
      <alignmen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0" xfId="0" applyBorder="1" applyAlignment="1">
      <alignment vertical="center" wrapText="1"/>
    </xf>
    <xf numFmtId="0" fontId="0" fillId="0" borderId="0" xfId="0" pivotButton="1"/>
    <xf numFmtId="0" fontId="0" fillId="0" borderId="0" xfId="0" applyAlignment="1">
      <alignment horizontal="left"/>
    </xf>
  </cellXfs>
  <cellStyles count="8">
    <cellStyle name="Hyperlink" xfId="7" builtinId="8"/>
    <cellStyle name="Normal" xfId="0" builtinId="0"/>
    <cellStyle name="Normal 2" xfId="2" xr:uid="{00000000-0005-0000-0000-000002000000}"/>
    <cellStyle name="Normal 3" xfId="3" xr:uid="{00000000-0005-0000-0000-000003000000}"/>
    <cellStyle name="Normal 3 2" xfId="5" xr:uid="{00000000-0005-0000-0000-000004000000}"/>
    <cellStyle name="Normal 4" xfId="4" xr:uid="{00000000-0005-0000-0000-000005000000}"/>
    <cellStyle name="Percent" xfId="1" builtinId="5"/>
    <cellStyle name="Percent 2" xfId="6" xr:uid="{00000000-0005-0000-0000-000007000000}"/>
  </cellStyles>
  <dxfs count="80">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dxf>
    <dxf>
      <border>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WCAG 2.1 Conformance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'Accessibility Overview'!$H$2</c:f>
              <c:strCache>
                <c:ptCount val="1"/>
                <c:pt idx="0">
                  <c:v>Passed/NA</c:v>
                </c:pt>
              </c:strCache>
            </c:strRef>
          </c:tx>
          <c:spPr>
            <a:pattFill prst="pct5">
              <a:fgClr>
                <a:schemeClr val="bg1"/>
              </a:fgClr>
              <a:bgClr>
                <a:schemeClr val="accent1">
                  <a:lumMod val="50000"/>
                </a:schemeClr>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'Accessibility Overview'!$G$3:$G$4</c:f>
              <c:strCache>
                <c:ptCount val="2"/>
                <c:pt idx="0">
                  <c:v>Level A</c:v>
                </c:pt>
                <c:pt idx="1">
                  <c:v>Level AA</c:v>
                </c:pt>
              </c:strCache>
            </c:strRef>
          </c:cat>
          <c:val>
            <c:numRef>
              <c:f>'Accessibility Overview'!$H$3:$H$4</c:f>
              <c:numCache>
                <c:formatCode>General</c:formatCode>
                <c:ptCount val="2"/>
                <c:pt idx="0">
                  <c:v>16</c:v>
                </c:pt>
                <c:pt idx="1">
                  <c:v>9</c:v>
                </c:pt>
              </c:numCache>
            </c:numRef>
          </c:val>
          <c:extLst>
            <c:ext xmlns:c16="http://schemas.microsoft.com/office/drawing/2014/chart" uri="{C3380CC4-5D6E-409C-BE32-E72D297353CC}">
              <c16:uniqueId val="{00000000-FADF-4D5C-8E8E-62868B0EFFFB}"/>
            </c:ext>
          </c:extLst>
        </c:ser>
        <c:ser>
          <c:idx val="1"/>
          <c:order val="1"/>
          <c:tx>
            <c:strRef>
              <c:f>'Accessibility Overview'!$I$2</c:f>
              <c:strCache>
                <c:ptCount val="1"/>
                <c:pt idx="0">
                  <c:v>Failed</c:v>
                </c:pt>
              </c:strCache>
            </c:strRef>
          </c:tx>
          <c:spPr>
            <a:pattFill prst="diagBrick">
              <a:fgClr>
                <a:schemeClr val="bg1"/>
              </a:fgClr>
              <a:bgClr>
                <a:srgbClr val="C00000"/>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'Accessibility Overview'!$G$3:$G$4</c:f>
              <c:strCache>
                <c:ptCount val="2"/>
                <c:pt idx="0">
                  <c:v>Level A</c:v>
                </c:pt>
                <c:pt idx="1">
                  <c:v>Level AA</c:v>
                </c:pt>
              </c:strCache>
            </c:strRef>
          </c:cat>
          <c:val>
            <c:numRef>
              <c:f>'Accessibility Overview'!$I$3:$I$4</c:f>
              <c:numCache>
                <c:formatCode>General</c:formatCode>
                <c:ptCount val="2"/>
                <c:pt idx="0">
                  <c:v>14</c:v>
                </c:pt>
                <c:pt idx="1">
                  <c:v>11</c:v>
                </c:pt>
              </c:numCache>
            </c:numRef>
          </c:val>
          <c:extLst>
            <c:ext xmlns:c16="http://schemas.microsoft.com/office/drawing/2014/chart" uri="{C3380CC4-5D6E-409C-BE32-E72D297353CC}">
              <c16:uniqueId val="{00000001-FADF-4D5C-8E8E-62868B0EFFFB}"/>
            </c:ext>
          </c:extLst>
        </c:ser>
        <c:dLbls>
          <c:dLblPos val="outEnd"/>
          <c:showLegendKey val="0"/>
          <c:showVal val="1"/>
          <c:showCatName val="0"/>
          <c:showSerName val="0"/>
          <c:showPercent val="0"/>
          <c:showBubbleSize val="0"/>
        </c:dLbls>
        <c:gapWidth val="219"/>
        <c:overlap val="-27"/>
        <c:axId val="717515680"/>
        <c:axId val="717521120"/>
      </c:barChart>
      <c:catAx>
        <c:axId val="7175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21120"/>
        <c:crosses val="autoZero"/>
        <c:auto val="1"/>
        <c:lblAlgn val="ctr"/>
        <c:lblOffset val="100"/>
        <c:noMultiLvlLbl val="0"/>
      </c:catAx>
      <c:valAx>
        <c:axId val="7175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baseline="0">
                <a:effectLst/>
              </a:rPr>
              <a:t>Severity</a:t>
            </a:r>
            <a:endParaRPr lang="en-IN">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'Accessibility Overview'!$H$8</c:f>
              <c:strCache>
                <c:ptCount val="1"/>
                <c:pt idx="0">
                  <c:v>No. of issues</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3132-40A5-BCA7-0111C757578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132-40A5-BCA7-0111C757578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132-40A5-BCA7-0111C757578E}"/>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6-617B-4084-9463-4629EC7AC6A2}"/>
              </c:ext>
            </c:extLst>
          </c:dPt>
          <c:dLbls>
            <c:dLbl>
              <c:idx val="0"/>
              <c:layout>
                <c:manualLayout>
                  <c:x val="3.5320088300220751E-2"/>
                  <c:y val="-0.1787310936747957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132-40A5-BCA7-0111C757578E}"/>
                </c:ext>
              </c:extLst>
            </c:dLbl>
            <c:dLbl>
              <c:idx val="1"/>
              <c:layout>
                <c:manualLayout>
                  <c:x val="0.20750551876379675"/>
                  <c:y val="-0.1191540624498638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132-40A5-BCA7-0111C757578E}"/>
                </c:ext>
              </c:extLst>
            </c:dLbl>
            <c:dLbl>
              <c:idx val="2"/>
              <c:layout>
                <c:manualLayout>
                  <c:x val="-0.17660044150110377"/>
                  <c:y val="-7.745014059241148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132-40A5-BCA7-0111C757578E}"/>
                </c:ext>
              </c:extLst>
            </c:dLbl>
            <c:dLbl>
              <c:idx val="3"/>
              <c:layout>
                <c:manualLayout>
                  <c:x val="-9.2715231788079486E-2"/>
                  <c:y val="-0.1846887967972889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617B-4084-9463-4629EC7AC6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'Accessibility Overview'!$G$9:$G$12</c:f>
              <c:strCache>
                <c:ptCount val="4"/>
                <c:pt idx="0">
                  <c:v>Blocker</c:v>
                </c:pt>
                <c:pt idx="1">
                  <c:v>Critical</c:v>
                </c:pt>
                <c:pt idx="2">
                  <c:v>Major</c:v>
                </c:pt>
                <c:pt idx="3">
                  <c:v>Minor</c:v>
                </c:pt>
              </c:strCache>
            </c:strRef>
          </c:cat>
          <c:val>
            <c:numRef>
              <c:f>'Accessibility Overview'!$H$9:$H$12</c:f>
              <c:numCache>
                <c:formatCode>General</c:formatCode>
                <c:ptCount val="4"/>
                <c:pt idx="0">
                  <c:v>0</c:v>
                </c:pt>
                <c:pt idx="1">
                  <c:v>31</c:v>
                </c:pt>
                <c:pt idx="2">
                  <c:v>47</c:v>
                </c:pt>
                <c:pt idx="3">
                  <c:v>27</c:v>
                </c:pt>
              </c:numCache>
            </c:numRef>
          </c:val>
          <c:extLst>
            <c:ext xmlns:c16="http://schemas.microsoft.com/office/drawing/2014/chart" uri="{C3380CC4-5D6E-409C-BE32-E72D297353CC}">
              <c16:uniqueId val="{00000006-3132-40A5-BCA7-0111C75757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2"/>
          <c:order val="2"/>
          <c:tx>
            <c:v>Pointer</c:v>
          </c:tx>
          <c:spPr>
            <a:ln>
              <a:noFill/>
            </a:ln>
          </c:spPr>
          <c:dPt>
            <c:idx val="0"/>
            <c:bubble3D val="0"/>
            <c:explosion val="24"/>
            <c:spPr>
              <a:noFill/>
              <a:ln w="19050">
                <a:noFill/>
              </a:ln>
              <a:effectLst/>
            </c:spPr>
            <c:extLst>
              <c:ext xmlns:c16="http://schemas.microsoft.com/office/drawing/2014/chart" uri="{C3380CC4-5D6E-409C-BE32-E72D297353CC}">
                <c16:uniqueId val="{00000001-85E5-414D-B989-712306F10227}"/>
              </c:ext>
            </c:extLst>
          </c:dPt>
          <c:dPt>
            <c:idx val="1"/>
            <c:bubble3D val="0"/>
            <c:explosion val="5"/>
            <c:spPr>
              <a:solidFill>
                <a:srgbClr val="00B050"/>
              </a:solidFill>
              <a:ln w="50800">
                <a:noFill/>
              </a:ln>
              <a:effectLst/>
            </c:spPr>
            <c:extLst>
              <c:ext xmlns:c16="http://schemas.microsoft.com/office/drawing/2014/chart" uri="{C3380CC4-5D6E-409C-BE32-E72D297353CC}">
                <c16:uniqueId val="{00000003-85E5-414D-B989-712306F10227}"/>
              </c:ext>
            </c:extLst>
          </c:dPt>
          <c:dPt>
            <c:idx val="2"/>
            <c:bubble3D val="0"/>
            <c:spPr>
              <a:noFill/>
              <a:ln w="19050">
                <a:noFill/>
              </a:ln>
              <a:effectLst/>
            </c:spPr>
            <c:extLst>
              <c:ext xmlns:c16="http://schemas.microsoft.com/office/drawing/2014/chart" uri="{C3380CC4-5D6E-409C-BE32-E72D297353CC}">
                <c16:uniqueId val="{00000005-85E5-414D-B989-712306F10227}"/>
              </c:ext>
            </c:extLst>
          </c:dPt>
          <c:val>
            <c:numLit>
              <c:formatCode>General</c:formatCode>
              <c:ptCount val="3"/>
              <c:pt idx="0">
                <c:v>38</c:v>
              </c:pt>
              <c:pt idx="1">
                <c:v>1</c:v>
              </c:pt>
              <c:pt idx="2">
                <c:v>121</c:v>
              </c:pt>
            </c:numLit>
          </c:val>
          <c:extLst>
            <c:ext xmlns:c16="http://schemas.microsoft.com/office/drawing/2014/chart" uri="{C3380CC4-5D6E-409C-BE32-E72D297353CC}">
              <c16:uniqueId val="{00000006-85E5-414D-B989-712306F10227}"/>
            </c:ext>
          </c:extLst>
        </c:ser>
        <c:dLbls>
          <c:showLegendKey val="0"/>
          <c:showVal val="0"/>
          <c:showCatName val="0"/>
          <c:showSerName val="0"/>
          <c:showPercent val="0"/>
          <c:showBubbleSize val="0"/>
          <c:showLeaderLines val="1"/>
        </c:dLbls>
        <c:firstSliceAng val="270"/>
      </c:pieChart>
      <c:doughnutChart>
        <c:varyColors val="1"/>
        <c:ser>
          <c:idx val="0"/>
          <c:order val="0"/>
          <c:tx>
            <c:v>Category</c:v>
          </c:tx>
          <c:spPr>
            <a:ln>
              <a:noFill/>
            </a:ln>
          </c:spPr>
          <c:dPt>
            <c:idx val="0"/>
            <c:bubble3D val="0"/>
            <c:spPr>
              <a:solidFill>
                <a:srgbClr val="FF0000">
                  <a:alpha val="70000"/>
                </a:srgbClr>
              </a:solidFill>
              <a:ln w="9525">
                <a:noFill/>
              </a:ln>
              <a:effectLst/>
            </c:spPr>
            <c:extLst>
              <c:ext xmlns:c16="http://schemas.microsoft.com/office/drawing/2014/chart" uri="{C3380CC4-5D6E-409C-BE32-E72D297353CC}">
                <c16:uniqueId val="{00000008-85E5-414D-B989-712306F10227}"/>
              </c:ext>
            </c:extLst>
          </c:dPt>
          <c:dPt>
            <c:idx val="1"/>
            <c:bubble3D val="0"/>
            <c:spPr>
              <a:solidFill>
                <a:srgbClr val="FFFF00">
                  <a:alpha val="72000"/>
                </a:srgbClr>
              </a:solidFill>
              <a:ln w="9525">
                <a:noFill/>
              </a:ln>
              <a:effectLst/>
            </c:spPr>
            <c:extLst>
              <c:ext xmlns:c16="http://schemas.microsoft.com/office/drawing/2014/chart" uri="{C3380CC4-5D6E-409C-BE32-E72D297353CC}">
                <c16:uniqueId val="{0000000A-85E5-414D-B989-712306F10227}"/>
              </c:ext>
            </c:extLst>
          </c:dPt>
          <c:dPt>
            <c:idx val="2"/>
            <c:bubble3D val="0"/>
            <c:spPr>
              <a:solidFill>
                <a:schemeClr val="accent1">
                  <a:alpha val="70000"/>
                </a:schemeClr>
              </a:solidFill>
              <a:ln w="9525">
                <a:noFill/>
              </a:ln>
              <a:effectLst/>
            </c:spPr>
            <c:extLst>
              <c:ext xmlns:c16="http://schemas.microsoft.com/office/drawing/2014/chart" uri="{C3380CC4-5D6E-409C-BE32-E72D297353CC}">
                <c16:uniqueId val="{0000000C-85E5-414D-B989-712306F10227}"/>
              </c:ext>
            </c:extLst>
          </c:dPt>
          <c:dPt>
            <c:idx val="3"/>
            <c:bubble3D val="0"/>
            <c:spPr>
              <a:solidFill>
                <a:srgbClr val="00B050">
                  <a:alpha val="70000"/>
                </a:srgbClr>
              </a:solidFill>
              <a:ln w="9525">
                <a:noFill/>
              </a:ln>
              <a:effectLst/>
            </c:spPr>
            <c:extLst>
              <c:ext xmlns:c16="http://schemas.microsoft.com/office/drawing/2014/chart" uri="{C3380CC4-5D6E-409C-BE32-E72D297353CC}">
                <c16:uniqueId val="{0000000E-85E5-414D-B989-712306F10227}"/>
              </c:ext>
            </c:extLst>
          </c:dPt>
          <c:dPt>
            <c:idx val="4"/>
            <c:bubble3D val="0"/>
            <c:spPr>
              <a:noFill/>
              <a:ln w="19050">
                <a:noFill/>
              </a:ln>
              <a:effectLst/>
            </c:spPr>
            <c:extLst>
              <c:ext xmlns:c16="http://schemas.microsoft.com/office/drawing/2014/chart" uri="{C3380CC4-5D6E-409C-BE32-E72D297353CC}">
                <c16:uniqueId val="{00000010-85E5-414D-B989-712306F10227}"/>
              </c:ext>
            </c:extLst>
          </c:dPt>
          <c:dLbls>
            <c:dLbl>
              <c:idx val="0"/>
              <c:tx>
                <c:rich>
                  <a:bodyPr/>
                  <a:lstStyle/>
                  <a:p>
                    <a:fld id="{E399B164-0329-43FC-9075-2C690FE67C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5E5-414D-B989-712306F10227}"/>
                </c:ext>
              </c:extLst>
            </c:dLbl>
            <c:dLbl>
              <c:idx val="1"/>
              <c:tx>
                <c:rich>
                  <a:bodyPr/>
                  <a:lstStyle/>
                  <a:p>
                    <a:fld id="{97F394DC-12A5-4509-AD3B-8F586A4BBD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5E5-414D-B989-712306F10227}"/>
                </c:ext>
              </c:extLst>
            </c:dLbl>
            <c:dLbl>
              <c:idx val="2"/>
              <c:tx>
                <c:rich>
                  <a:bodyPr/>
                  <a:lstStyle/>
                  <a:p>
                    <a:fld id="{2CE4DC65-2602-465B-9399-FB48BB901F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5E5-414D-B989-712306F10227}"/>
                </c:ext>
              </c:extLst>
            </c:dLbl>
            <c:dLbl>
              <c:idx val="3"/>
              <c:tx>
                <c:rich>
                  <a:bodyPr/>
                  <a:lstStyle/>
                  <a:p>
                    <a:fld id="{E313D3C0-EFF7-4DAA-92A2-0BD83B7834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5E5-414D-B989-712306F10227}"/>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5E5-414D-B989-712306F1022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Lit>
              <c:formatCode>General</c:formatCode>
              <c:ptCount val="5"/>
              <c:pt idx="0">
                <c:v>20</c:v>
              </c:pt>
              <c:pt idx="1">
                <c:v>50</c:v>
              </c:pt>
              <c:pt idx="2">
                <c:v>20</c:v>
              </c:pt>
              <c:pt idx="3">
                <c:v>10</c:v>
              </c:pt>
              <c:pt idx="4">
                <c:v>100</c:v>
              </c:pt>
            </c:numLit>
          </c:val>
          <c:extLst>
            <c:ext xmlns:c15="http://schemas.microsoft.com/office/drawing/2012/chart" uri="{02D57815-91ED-43cb-92C2-25804820EDAC}">
              <c15:datalabelsRange>
                <c15:f>{"Poor","Average","Good","Excellent"}</c15:f>
                <c15:dlblRangeCache>
                  <c:ptCount val="4"/>
                  <c:pt idx="0">
                    <c:v>Poor</c:v>
                  </c:pt>
                  <c:pt idx="1">
                    <c:v>Average</c:v>
                  </c:pt>
                  <c:pt idx="2">
                    <c:v>Good</c:v>
                  </c:pt>
                  <c:pt idx="3">
                    <c:v>Excellent</c:v>
                  </c:pt>
                </c15:dlblRangeCache>
              </c15:datalabelsRange>
            </c:ext>
            <c:ext xmlns:c16="http://schemas.microsoft.com/office/drawing/2014/chart" uri="{C3380CC4-5D6E-409C-BE32-E72D297353CC}">
              <c16:uniqueId val="{00000011-85E5-414D-B989-712306F10227}"/>
            </c:ext>
          </c:extLst>
        </c:ser>
        <c:ser>
          <c:idx val="1"/>
          <c:order val="1"/>
          <c:tx>
            <c:v>Label</c:v>
          </c:tx>
          <c:spPr>
            <a:solidFill>
              <a:schemeClr val="tx1">
                <a:lumMod val="50000"/>
                <a:lumOff val="50000"/>
                <a:alpha val="40000"/>
              </a:schemeClr>
            </a:solidFill>
            <a:ln>
              <a:noFill/>
            </a:ln>
          </c:spPr>
          <c:dPt>
            <c:idx val="0"/>
            <c:bubble3D val="0"/>
            <c:spPr>
              <a:solidFill>
                <a:schemeClr val="bg1">
                  <a:lumMod val="75000"/>
                  <a:alpha val="40000"/>
                </a:schemeClr>
              </a:solidFill>
              <a:ln w="9525">
                <a:noFill/>
              </a:ln>
              <a:effectLst/>
            </c:spPr>
            <c:extLst>
              <c:ext xmlns:c16="http://schemas.microsoft.com/office/drawing/2014/chart" uri="{C3380CC4-5D6E-409C-BE32-E72D297353CC}">
                <c16:uniqueId val="{00000013-85E5-414D-B989-712306F10227}"/>
              </c:ext>
            </c:extLst>
          </c:dPt>
          <c:dPt>
            <c:idx val="1"/>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5-85E5-414D-B989-712306F10227}"/>
              </c:ext>
            </c:extLst>
          </c:dPt>
          <c:dPt>
            <c:idx val="2"/>
            <c:bubble3D val="0"/>
            <c:spPr>
              <a:solidFill>
                <a:schemeClr val="bg1">
                  <a:lumMod val="85000"/>
                  <a:alpha val="40000"/>
                </a:schemeClr>
              </a:solidFill>
              <a:ln w="9525">
                <a:noFill/>
              </a:ln>
              <a:effectLst/>
            </c:spPr>
            <c:extLst>
              <c:ext xmlns:c16="http://schemas.microsoft.com/office/drawing/2014/chart" uri="{C3380CC4-5D6E-409C-BE32-E72D297353CC}">
                <c16:uniqueId val="{00000017-85E5-414D-B989-712306F10227}"/>
              </c:ext>
            </c:extLst>
          </c:dPt>
          <c:dPt>
            <c:idx val="3"/>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9-85E5-414D-B989-712306F10227}"/>
              </c:ext>
            </c:extLst>
          </c:dPt>
          <c:dPt>
            <c:idx val="4"/>
            <c:bubble3D val="0"/>
            <c:spPr>
              <a:solidFill>
                <a:schemeClr val="bg1">
                  <a:lumMod val="75000"/>
                  <a:alpha val="40000"/>
                </a:schemeClr>
              </a:solidFill>
              <a:ln w="9525">
                <a:noFill/>
              </a:ln>
              <a:effectLst/>
            </c:spPr>
            <c:extLst>
              <c:ext xmlns:c16="http://schemas.microsoft.com/office/drawing/2014/chart" uri="{C3380CC4-5D6E-409C-BE32-E72D297353CC}">
                <c16:uniqueId val="{0000001B-85E5-414D-B989-712306F10227}"/>
              </c:ext>
            </c:extLst>
          </c:dPt>
          <c:dPt>
            <c:idx val="5"/>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D-85E5-414D-B989-712306F10227}"/>
              </c:ext>
            </c:extLst>
          </c:dPt>
          <c:dPt>
            <c:idx val="6"/>
            <c:bubble3D val="0"/>
            <c:spPr>
              <a:solidFill>
                <a:schemeClr val="bg1">
                  <a:lumMod val="75000"/>
                  <a:alpha val="40000"/>
                </a:schemeClr>
              </a:solidFill>
              <a:ln w="9525">
                <a:noFill/>
              </a:ln>
              <a:effectLst/>
            </c:spPr>
            <c:extLst>
              <c:ext xmlns:c16="http://schemas.microsoft.com/office/drawing/2014/chart" uri="{C3380CC4-5D6E-409C-BE32-E72D297353CC}">
                <c16:uniqueId val="{0000001F-85E5-414D-B989-712306F10227}"/>
              </c:ext>
            </c:extLst>
          </c:dPt>
          <c:dPt>
            <c:idx val="7"/>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1-85E5-414D-B989-712306F10227}"/>
              </c:ext>
            </c:extLst>
          </c:dPt>
          <c:dPt>
            <c:idx val="8"/>
            <c:bubble3D val="0"/>
            <c:spPr>
              <a:solidFill>
                <a:schemeClr val="bg1">
                  <a:lumMod val="75000"/>
                  <a:alpha val="40000"/>
                </a:schemeClr>
              </a:solidFill>
              <a:ln w="9525">
                <a:noFill/>
              </a:ln>
              <a:effectLst/>
            </c:spPr>
            <c:extLst>
              <c:ext xmlns:c16="http://schemas.microsoft.com/office/drawing/2014/chart" uri="{C3380CC4-5D6E-409C-BE32-E72D297353CC}">
                <c16:uniqueId val="{00000023-85E5-414D-B989-712306F10227}"/>
              </c:ext>
            </c:extLst>
          </c:dPt>
          <c:dPt>
            <c:idx val="9"/>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5-85E5-414D-B989-712306F10227}"/>
              </c:ext>
            </c:extLst>
          </c:dPt>
          <c:dPt>
            <c:idx val="10"/>
            <c:bubble3D val="0"/>
            <c:spPr>
              <a:noFill/>
              <a:ln w="19050">
                <a:noFill/>
              </a:ln>
              <a:effectLst/>
            </c:spPr>
            <c:extLst>
              <c:ext xmlns:c16="http://schemas.microsoft.com/office/drawing/2014/chart" uri="{C3380CC4-5D6E-409C-BE32-E72D297353CC}">
                <c16:uniqueId val="{00000027-85E5-414D-B989-712306F10227}"/>
              </c:ext>
            </c:extLst>
          </c:dPt>
          <c:dLbls>
            <c:dLbl>
              <c:idx val="0"/>
              <c:layout>
                <c:manualLayout>
                  <c:x val="-4.9733570159857902E-2"/>
                  <c:y val="-7.7317979322006514E-2"/>
                </c:manualLayout>
              </c:layout>
              <c:tx>
                <c:rich>
                  <a:bodyPr/>
                  <a:lstStyle/>
                  <a:p>
                    <a:fld id="{9DCA39D8-3085-4A20-8580-1166B39E06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5E5-414D-B989-712306F10227}"/>
                </c:ext>
              </c:extLst>
            </c:dLbl>
            <c:dLbl>
              <c:idx val="1"/>
              <c:layout>
                <c:manualLayout>
                  <c:x val="-1.8946121965660152E-2"/>
                  <c:y val="-8.6982726737257418E-2"/>
                </c:manualLayout>
              </c:layout>
              <c:tx>
                <c:rich>
                  <a:bodyPr/>
                  <a:lstStyle/>
                  <a:p>
                    <a:fld id="{1DE39B85-9616-4550-ABCB-FCDB20B8DA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85E5-414D-B989-712306F10227}"/>
                </c:ext>
              </c:extLst>
            </c:dLbl>
            <c:dLbl>
              <c:idx val="2"/>
              <c:layout>
                <c:manualLayout>
                  <c:x val="0"/>
                  <c:y val="-8.6982726737257376E-2"/>
                </c:manualLayout>
              </c:layout>
              <c:tx>
                <c:rich>
                  <a:bodyPr/>
                  <a:lstStyle/>
                  <a:p>
                    <a:fld id="{429E2AFE-82CE-4041-A68C-21D65C3E4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85E5-414D-B989-712306F10227}"/>
                </c:ext>
              </c:extLst>
            </c:dLbl>
            <c:dLbl>
              <c:idx val="3"/>
              <c:layout>
                <c:manualLayout>
                  <c:x val="3.3155713439905268E-2"/>
                  <c:y val="-7.9734166175819271E-2"/>
                </c:manualLayout>
              </c:layout>
              <c:tx>
                <c:rich>
                  <a:bodyPr/>
                  <a:lstStyle/>
                  <a:p>
                    <a:fld id="{9FFA08C1-6310-439B-8F41-0818D8CDD5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85E5-414D-B989-712306F10227}"/>
                </c:ext>
              </c:extLst>
            </c:dLbl>
            <c:dLbl>
              <c:idx val="4"/>
              <c:layout>
                <c:manualLayout>
                  <c:x val="6.15748963883955E-2"/>
                  <c:y val="-6.7653231906755734E-2"/>
                </c:manualLayout>
              </c:layout>
              <c:tx>
                <c:rich>
                  <a:bodyPr/>
                  <a:lstStyle/>
                  <a:p>
                    <a:fld id="{15222456-0BB6-408A-904C-45F752DA56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85E5-414D-B989-712306F10227}"/>
                </c:ext>
              </c:extLst>
            </c:dLbl>
            <c:dLbl>
              <c:idx val="5"/>
              <c:layout>
                <c:manualLayout>
                  <c:x val="8.5257548845470613E-2"/>
                  <c:y val="-4.590755022244139E-2"/>
                </c:manualLayout>
              </c:layout>
              <c:tx>
                <c:rich>
                  <a:bodyPr/>
                  <a:lstStyle/>
                  <a:p>
                    <a:fld id="{D8693FBE-C498-4BF3-87E0-C5A22E67F2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85E5-414D-B989-712306F10227}"/>
                </c:ext>
              </c:extLst>
            </c:dLbl>
            <c:dLbl>
              <c:idx val="6"/>
              <c:layout>
                <c:manualLayout>
                  <c:x val="9.236234458259325E-2"/>
                  <c:y val="-1.932949483050166E-2"/>
                </c:manualLayout>
              </c:layout>
              <c:tx>
                <c:rich>
                  <a:bodyPr/>
                  <a:lstStyle/>
                  <a:p>
                    <a:fld id="{05AEF4A6-C28C-47BB-AF75-7EE81C6658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85E5-414D-B989-712306F10227}"/>
                </c:ext>
              </c:extLst>
            </c:dLbl>
            <c:dLbl>
              <c:idx val="7"/>
              <c:layout>
                <c:manualLayout>
                  <c:x val="8.2889283599763178E-2"/>
                  <c:y val="7.2485605614381141E-3"/>
                </c:manualLayout>
              </c:layout>
              <c:tx>
                <c:rich>
                  <a:bodyPr/>
                  <a:lstStyle/>
                  <a:p>
                    <a:fld id="{5B40D45A-FADF-417E-B83A-E21BD7C81E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85E5-414D-B989-712306F10227}"/>
                </c:ext>
              </c:extLst>
            </c:dLbl>
            <c:dLbl>
              <c:idx val="8"/>
              <c:layout>
                <c:manualLayout>
                  <c:x val="8.1705150976909419E-2"/>
                  <c:y val="3.1410524225031849E-2"/>
                </c:manualLayout>
              </c:layout>
              <c:tx>
                <c:rich>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fld id="{252DB335-0C62-43B3-B379-03DD64E7D2AF}" type="CELLRANGE">
                      <a:rPr lang="en-US"/>
                      <a:pPr>
                        <a:defRPr b="1"/>
                      </a:pPr>
                      <a:t>[CELLRANGE]</a:t>
                    </a:fld>
                    <a:endParaRPr lang="en-US"/>
                  </a:p>
                </c:rich>
              </c:tx>
              <c:spPr>
                <a:noFill/>
                <a:ln>
                  <a:noFill/>
                </a:ln>
                <a:effectLst/>
              </c:spPr>
              <c:txPr>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3.8176435760805205E-2"/>
                      <c:h val="3.3790468276037357E-2"/>
                    </c:manualLayout>
                  </c15:layout>
                  <c15:dlblFieldTable/>
                  <c15:showDataLabelsRange val="1"/>
                </c:ext>
                <c:ext xmlns:c16="http://schemas.microsoft.com/office/drawing/2014/chart" uri="{C3380CC4-5D6E-409C-BE32-E72D297353CC}">
                  <c16:uniqueId val="{00000023-85E5-414D-B989-712306F10227}"/>
                </c:ext>
              </c:extLst>
            </c:dLbl>
            <c:dLbl>
              <c:idx val="9"/>
              <c:layout>
                <c:manualLayout>
                  <c:x val="7.1047957371225406E-2"/>
                  <c:y val="6.0404671345317622E-2"/>
                </c:manualLayout>
              </c:layout>
              <c:tx>
                <c:rich>
                  <a:bodyPr/>
                  <a:lstStyle/>
                  <a:p>
                    <a:fld id="{0A896855-3A51-46C1-BAB6-E335F195C7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85E5-414D-B989-712306F10227}"/>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5E5-414D-B989-712306F10227}"/>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Lit>
              <c:formatCode>General</c:formatCode>
              <c:ptCount val="11"/>
              <c:pt idx="0">
                <c:v>10</c:v>
              </c:pt>
              <c:pt idx="1">
                <c:v>10</c:v>
              </c:pt>
              <c:pt idx="2">
                <c:v>10</c:v>
              </c:pt>
              <c:pt idx="3">
                <c:v>10</c:v>
              </c:pt>
              <c:pt idx="4">
                <c:v>10</c:v>
              </c:pt>
              <c:pt idx="5">
                <c:v>10</c:v>
              </c:pt>
              <c:pt idx="6">
                <c:v>10</c:v>
              </c:pt>
              <c:pt idx="7">
                <c:v>10</c:v>
              </c:pt>
              <c:pt idx="8">
                <c:v>10</c:v>
              </c:pt>
              <c:pt idx="9">
                <c:v>10</c:v>
              </c:pt>
              <c:pt idx="10">
                <c:v>100</c:v>
              </c:pt>
            </c:numLit>
          </c:val>
          <c:extLst>
            <c:ext xmlns:c15="http://schemas.microsoft.com/office/drawing/2012/chart" uri="{02D57815-91ED-43cb-92C2-25804820EDAC}">
              <c15:datalabelsRange>
                <c15:f>{"10","20","30","40","50","60","70","80","90","100"}</c15:f>
                <c15:dlblRangeCache>
                  <c:ptCount val="10"/>
                  <c:pt idx="0">
                    <c:v>10</c:v>
                  </c:pt>
                  <c:pt idx="1">
                    <c:v>20</c:v>
                  </c:pt>
                  <c:pt idx="2">
                    <c:v>30</c:v>
                  </c:pt>
                  <c:pt idx="3">
                    <c:v>40</c:v>
                  </c:pt>
                  <c:pt idx="4">
                    <c:v>50</c:v>
                  </c:pt>
                  <c:pt idx="5">
                    <c:v>60</c:v>
                  </c:pt>
                  <c:pt idx="6">
                    <c:v>70</c:v>
                  </c:pt>
                  <c:pt idx="7">
                    <c:v>80</c:v>
                  </c:pt>
                  <c:pt idx="8">
                    <c:v>90</c:v>
                  </c:pt>
                  <c:pt idx="9">
                    <c:v>100</c:v>
                  </c:pt>
                </c15:dlblRangeCache>
              </c15:datalabelsRange>
            </c:ext>
            <c:ext xmlns:c16="http://schemas.microsoft.com/office/drawing/2014/chart" uri="{C3380CC4-5D6E-409C-BE32-E72D297353CC}">
              <c16:uniqueId val="{00000028-85E5-414D-B989-712306F10227}"/>
            </c:ext>
          </c:extLst>
        </c:ser>
        <c:dLbls>
          <c:showLegendKey val="0"/>
          <c:showVal val="0"/>
          <c:showCatName val="0"/>
          <c:showSerName val="0"/>
          <c:showPercent val="0"/>
          <c:showBubbleSize val="0"/>
          <c:showLeaderLines val="0"/>
        </c:dLbls>
        <c:firstSliceAng val="27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jpe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jpe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jpe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jpe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png"/><Relationship Id="rId103" Type="http://schemas.openxmlformats.org/officeDocument/2006/relationships/image" Target="../media/image103.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jpe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jpe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7.jpeg"/></Relationships>
</file>

<file path=xl/drawings/_rels/drawing4.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jpe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jpe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jpe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jpe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png"/><Relationship Id="rId103" Type="http://schemas.openxmlformats.org/officeDocument/2006/relationships/image" Target="../media/image103.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jpe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jpe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7.jpeg"/></Relationships>
</file>

<file path=xl/drawings/drawing1.xml><?xml version="1.0" encoding="utf-8"?>
<xdr:wsDr xmlns:xdr="http://schemas.openxmlformats.org/drawingml/2006/spreadsheetDrawing" xmlns:a="http://schemas.openxmlformats.org/drawingml/2006/main">
  <xdr:twoCellAnchor>
    <xdr:from>
      <xdr:col>0</xdr:col>
      <xdr:colOff>38101</xdr:colOff>
      <xdr:row>1</xdr:row>
      <xdr:rowOff>28576</xdr:rowOff>
    </xdr:from>
    <xdr:to>
      <xdr:col>5</xdr:col>
      <xdr:colOff>19051</xdr:colOff>
      <xdr:row>12</xdr:row>
      <xdr:rowOff>152401</xdr:rowOff>
    </xdr:to>
    <xdr:graphicFrame macro="">
      <xdr:nvGraphicFramePr>
        <xdr:cNvPr id="18"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12</xdr:row>
      <xdr:rowOff>295276</xdr:rowOff>
    </xdr:from>
    <xdr:to>
      <xdr:col>5</xdr:col>
      <xdr:colOff>19050</xdr:colOff>
      <xdr:row>24</xdr:row>
      <xdr:rowOff>19050</xdr:rowOff>
    </xdr:to>
    <xdr:graphicFrame macro="">
      <xdr:nvGraphicFramePr>
        <xdr:cNvPr id="11"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0</xdr:rowOff>
    </xdr:from>
    <xdr:to>
      <xdr:col>9</xdr:col>
      <xdr:colOff>292100</xdr:colOff>
      <xdr:row>36</xdr:row>
      <xdr:rowOff>163262</xdr:rowOff>
    </xdr:to>
    <xdr:graphicFrame macro="">
      <xdr:nvGraphicFramePr>
        <xdr:cNvPr id="2" name="Chart 1">
          <a:extLst>
            <a:ext uri="{FF2B5EF4-FFF2-40B4-BE49-F238E27FC236}">
              <a16:creationId xmlns:a16="http://schemas.microsoft.com/office/drawing/2014/main" id="{DA0AC73E-6E5C-4A92-A7F4-F8F87EFB1B4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0.23401</cdr:x>
      <cdr:y>0.59862</cdr:y>
    </cdr:from>
    <cdr:to>
      <cdr:x>0.81301</cdr:x>
      <cdr:y>0.67999</cdr:y>
    </cdr:to>
    <cdr:sp macro="" textlink="">
      <cdr:nvSpPr>
        <cdr:cNvPr id="2" name="TextBox 2">
          <a:extLst xmlns:a="http://schemas.openxmlformats.org/drawingml/2006/main">
            <a:ext uri="{FF2B5EF4-FFF2-40B4-BE49-F238E27FC236}">
              <a16:creationId xmlns:a16="http://schemas.microsoft.com/office/drawing/2014/main" id="{69FFA49B-0519-3870-CA23-45FC924A9A4C}"/>
            </a:ext>
          </a:extLst>
        </cdr:cNvPr>
        <cdr:cNvSpPr txBox="1"/>
      </cdr:nvSpPr>
      <cdr:spPr>
        <a:xfrm xmlns:a="http://schemas.openxmlformats.org/drawingml/2006/main">
          <a:off x="822490" y="2081991"/>
          <a:ext cx="2035010" cy="2829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i="0" u="none" strike="noStrike">
              <a:solidFill>
                <a:srgbClr val="000000"/>
              </a:solidFill>
              <a:latin typeface="Calibri"/>
              <a:ea typeface="Verdana" panose="020B0604030504040204" pitchFamily="34" charset="0"/>
              <a:cs typeface="Calibri"/>
            </a:rPr>
            <a:t>Conformance Score 47%</a:t>
          </a:r>
          <a:endParaRPr lang="en-US" sz="1200" b="1">
            <a:solidFill>
              <a:srgbClr val="FF0000"/>
            </a:solidFill>
            <a:latin typeface="Gotham Black" pitchFamily="50" charset="0"/>
            <a:ea typeface="Verdana" panose="020B0604030504040204" pitchFamily="34" charset="0"/>
            <a:cs typeface="Aharoni" panose="02010803020104030203" pitchFamily="2" charset="-79"/>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239649</xdr:colOff>
      <xdr:row>2</xdr:row>
      <xdr:rowOff>353842</xdr:rowOff>
    </xdr:from>
    <xdr:to>
      <xdr:col>5</xdr:col>
      <xdr:colOff>3284601</xdr:colOff>
      <xdr:row>2</xdr:row>
      <xdr:rowOff>1087608</xdr:rowOff>
    </xdr:to>
    <xdr:pic>
      <xdr:nvPicPr>
        <xdr:cNvPr id="2" name="Picture 1">
          <a:extLst>
            <a:ext uri="{FF2B5EF4-FFF2-40B4-BE49-F238E27FC236}">
              <a16:creationId xmlns:a16="http://schemas.microsoft.com/office/drawing/2014/main" id="{A72FA1DC-2AA9-4AEC-8312-D13E44FF0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74349" y="3525667"/>
          <a:ext cx="3044952" cy="73376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10</xdr:row>
      <xdr:rowOff>243841</xdr:rowOff>
    </xdr:from>
    <xdr:to>
      <xdr:col>5</xdr:col>
      <xdr:colOff>3261741</xdr:colOff>
      <xdr:row>10</xdr:row>
      <xdr:rowOff>1021703</xdr:rowOff>
    </xdr:to>
    <xdr:pic>
      <xdr:nvPicPr>
        <xdr:cNvPr id="115" name="Picture 2">
          <a:extLst>
            <a:ext uri="{FF2B5EF4-FFF2-40B4-BE49-F238E27FC236}">
              <a16:creationId xmlns:a16="http://schemas.microsoft.com/office/drawing/2014/main" id="{4AB5AAE2-7B7B-41CC-B461-7782652BE8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986629" y="23187661"/>
          <a:ext cx="3044952" cy="77786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11</xdr:row>
      <xdr:rowOff>708423</xdr:rowOff>
    </xdr:from>
    <xdr:to>
      <xdr:col>5</xdr:col>
      <xdr:colOff>3284601</xdr:colOff>
      <xdr:row>11</xdr:row>
      <xdr:rowOff>1873311</xdr:rowOff>
    </xdr:to>
    <xdr:pic>
      <xdr:nvPicPr>
        <xdr:cNvPr id="4" name="Picture 3">
          <a:extLst>
            <a:ext uri="{FF2B5EF4-FFF2-40B4-BE49-F238E27FC236}">
              <a16:creationId xmlns:a16="http://schemas.microsoft.com/office/drawing/2014/main" id="{B4435343-3FE1-4F5B-A288-B2C35592D91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74349" y="23644623"/>
          <a:ext cx="3044952" cy="116488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12</xdr:row>
      <xdr:rowOff>106680</xdr:rowOff>
    </xdr:from>
    <xdr:to>
      <xdr:col>5</xdr:col>
      <xdr:colOff>3284601</xdr:colOff>
      <xdr:row>12</xdr:row>
      <xdr:rowOff>622495</xdr:rowOff>
    </xdr:to>
    <xdr:pic>
      <xdr:nvPicPr>
        <xdr:cNvPr id="5" name="Picture 4">
          <a:extLst>
            <a:ext uri="{FF2B5EF4-FFF2-40B4-BE49-F238E27FC236}">
              <a16:creationId xmlns:a16="http://schemas.microsoft.com/office/drawing/2014/main" id="{F2F8692B-576E-4B60-8315-5F3A663C60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009489" y="26799540"/>
          <a:ext cx="3044952" cy="51581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13</xdr:row>
      <xdr:rowOff>579120</xdr:rowOff>
    </xdr:from>
    <xdr:to>
      <xdr:col>5</xdr:col>
      <xdr:colOff>3284601</xdr:colOff>
      <xdr:row>13</xdr:row>
      <xdr:rowOff>1409700</xdr:rowOff>
    </xdr:to>
    <xdr:pic>
      <xdr:nvPicPr>
        <xdr:cNvPr id="117" name="Picture 5">
          <a:extLst>
            <a:ext uri="{FF2B5EF4-FFF2-40B4-BE49-F238E27FC236}">
              <a16:creationId xmlns:a16="http://schemas.microsoft.com/office/drawing/2014/main" id="{A415A6FC-D81D-4A75-AA4A-1EF678C2BB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18009489" y="28003500"/>
          <a:ext cx="3044952" cy="83058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68</xdr:row>
      <xdr:rowOff>190501</xdr:rowOff>
    </xdr:from>
    <xdr:to>
      <xdr:col>5</xdr:col>
      <xdr:colOff>3284601</xdr:colOff>
      <xdr:row>68</xdr:row>
      <xdr:rowOff>1086017</xdr:rowOff>
    </xdr:to>
    <xdr:pic>
      <xdr:nvPicPr>
        <xdr:cNvPr id="139" name="Picture 6">
          <a:extLst>
            <a:ext uri="{FF2B5EF4-FFF2-40B4-BE49-F238E27FC236}">
              <a16:creationId xmlns:a16="http://schemas.microsoft.com/office/drawing/2014/main" id="{66E432CF-ADE4-4EEF-AF3A-F638CD263EF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009489" y="171373801"/>
          <a:ext cx="3044952" cy="89551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69</xdr:row>
      <xdr:rowOff>448687</xdr:rowOff>
    </xdr:from>
    <xdr:to>
      <xdr:col>5</xdr:col>
      <xdr:colOff>3261741</xdr:colOff>
      <xdr:row>69</xdr:row>
      <xdr:rowOff>1147698</xdr:rowOff>
    </xdr:to>
    <xdr:pic>
      <xdr:nvPicPr>
        <xdr:cNvPr id="140" name="Picture 7">
          <a:extLst>
            <a:ext uri="{FF2B5EF4-FFF2-40B4-BE49-F238E27FC236}">
              <a16:creationId xmlns:a16="http://schemas.microsoft.com/office/drawing/2014/main" id="{B6B24093-0478-4683-BE71-6322629536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986629" y="172874047"/>
          <a:ext cx="3044952" cy="69901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295199</xdr:colOff>
      <xdr:row>70</xdr:row>
      <xdr:rowOff>95200</xdr:rowOff>
    </xdr:from>
    <xdr:to>
      <xdr:col>5</xdr:col>
      <xdr:colOff>3229050</xdr:colOff>
      <xdr:row>70</xdr:row>
      <xdr:rowOff>2006648</xdr:rowOff>
    </xdr:to>
    <xdr:pic>
      <xdr:nvPicPr>
        <xdr:cNvPr id="9" name="Picture 8">
          <a:extLst>
            <a:ext uri="{FF2B5EF4-FFF2-40B4-BE49-F238E27FC236}">
              <a16:creationId xmlns:a16="http://schemas.microsoft.com/office/drawing/2014/main" id="{398CF8EC-10E5-41D0-8C9A-62F7CB9D2FB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29899" y="172716775"/>
          <a:ext cx="2933851" cy="191144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83</xdr:row>
      <xdr:rowOff>846832</xdr:rowOff>
    </xdr:from>
    <xdr:to>
      <xdr:col>5</xdr:col>
      <xdr:colOff>3284601</xdr:colOff>
      <xdr:row>83</xdr:row>
      <xdr:rowOff>2258294</xdr:rowOff>
    </xdr:to>
    <xdr:pic>
      <xdr:nvPicPr>
        <xdr:cNvPr id="10" name="Picture 9">
          <a:extLst>
            <a:ext uri="{FF2B5EF4-FFF2-40B4-BE49-F238E27FC236}">
              <a16:creationId xmlns:a16="http://schemas.microsoft.com/office/drawing/2014/main" id="{E1C9E922-05F4-4F08-902F-E0E417B5AD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174349" y="195852157"/>
          <a:ext cx="3044952" cy="141146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193929</xdr:colOff>
      <xdr:row>77</xdr:row>
      <xdr:rowOff>372487</xdr:rowOff>
    </xdr:from>
    <xdr:to>
      <xdr:col>5</xdr:col>
      <xdr:colOff>3238881</xdr:colOff>
      <xdr:row>77</xdr:row>
      <xdr:rowOff>1429638</xdr:rowOff>
    </xdr:to>
    <xdr:pic>
      <xdr:nvPicPr>
        <xdr:cNvPr id="144" name="Picture 10">
          <a:extLst>
            <a:ext uri="{FF2B5EF4-FFF2-40B4-BE49-F238E27FC236}">
              <a16:creationId xmlns:a16="http://schemas.microsoft.com/office/drawing/2014/main" id="{9F365196-3F46-40CA-92F5-845A5362B9D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963769" y="193844287"/>
          <a:ext cx="3044952" cy="10571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81</xdr:row>
      <xdr:rowOff>837307</xdr:rowOff>
    </xdr:from>
    <xdr:to>
      <xdr:col>5</xdr:col>
      <xdr:colOff>3284601</xdr:colOff>
      <xdr:row>81</xdr:row>
      <xdr:rowOff>2229738</xdr:rowOff>
    </xdr:to>
    <xdr:pic>
      <xdr:nvPicPr>
        <xdr:cNvPr id="12" name="Picture 11">
          <a:extLst>
            <a:ext uri="{FF2B5EF4-FFF2-40B4-BE49-F238E27FC236}">
              <a16:creationId xmlns:a16="http://schemas.microsoft.com/office/drawing/2014/main" id="{E933503B-95B3-4980-A383-315CBA05636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174349" y="22258883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82</xdr:row>
      <xdr:rowOff>837307</xdr:rowOff>
    </xdr:from>
    <xdr:to>
      <xdr:col>5</xdr:col>
      <xdr:colOff>3284601</xdr:colOff>
      <xdr:row>82</xdr:row>
      <xdr:rowOff>2229738</xdr:rowOff>
    </xdr:to>
    <xdr:pic>
      <xdr:nvPicPr>
        <xdr:cNvPr id="13" name="Picture 12">
          <a:extLst>
            <a:ext uri="{FF2B5EF4-FFF2-40B4-BE49-F238E27FC236}">
              <a16:creationId xmlns:a16="http://schemas.microsoft.com/office/drawing/2014/main" id="{6F33D409-DCEB-468D-9BC6-FEF7898D7C0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174349" y="22565588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31</xdr:row>
      <xdr:rowOff>837307</xdr:rowOff>
    </xdr:from>
    <xdr:to>
      <xdr:col>5</xdr:col>
      <xdr:colOff>3284601</xdr:colOff>
      <xdr:row>31</xdr:row>
      <xdr:rowOff>2229738</xdr:rowOff>
    </xdr:to>
    <xdr:pic>
      <xdr:nvPicPr>
        <xdr:cNvPr id="14" name="Picture 13">
          <a:extLst>
            <a:ext uri="{FF2B5EF4-FFF2-40B4-BE49-F238E27FC236}">
              <a16:creationId xmlns:a16="http://schemas.microsoft.com/office/drawing/2014/main" id="{B4702CCB-089F-4057-B31A-C6A0B4E129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174349" y="17862143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31</xdr:row>
      <xdr:rowOff>837307</xdr:rowOff>
    </xdr:from>
    <xdr:to>
      <xdr:col>5</xdr:col>
      <xdr:colOff>3284601</xdr:colOff>
      <xdr:row>31</xdr:row>
      <xdr:rowOff>2229738</xdr:rowOff>
    </xdr:to>
    <xdr:pic>
      <xdr:nvPicPr>
        <xdr:cNvPr id="15" name="Picture 14">
          <a:extLst>
            <a:ext uri="{FF2B5EF4-FFF2-40B4-BE49-F238E27FC236}">
              <a16:creationId xmlns:a16="http://schemas.microsoft.com/office/drawing/2014/main" id="{4801427E-DA79-4FD7-8FC2-1382FE06B0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174349" y="17862143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17</xdr:row>
      <xdr:rowOff>259081</xdr:rowOff>
    </xdr:from>
    <xdr:to>
      <xdr:col>5</xdr:col>
      <xdr:colOff>3276981</xdr:colOff>
      <xdr:row>17</xdr:row>
      <xdr:rowOff>1615441</xdr:rowOff>
    </xdr:to>
    <xdr:pic>
      <xdr:nvPicPr>
        <xdr:cNvPr id="123" name="Picture 15">
          <a:extLst>
            <a:ext uri="{FF2B5EF4-FFF2-40B4-BE49-F238E27FC236}">
              <a16:creationId xmlns:a16="http://schemas.microsoft.com/office/drawing/2014/main" id="{E578F1C9-02F4-4E22-87C5-41DCFEB77AD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001869" y="36987481"/>
          <a:ext cx="3044952" cy="135636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18</xdr:row>
      <xdr:rowOff>1629426</xdr:rowOff>
    </xdr:from>
    <xdr:to>
      <xdr:col>5</xdr:col>
      <xdr:colOff>3284601</xdr:colOff>
      <xdr:row>18</xdr:row>
      <xdr:rowOff>2790173</xdr:rowOff>
    </xdr:to>
    <xdr:pic>
      <xdr:nvPicPr>
        <xdr:cNvPr id="17" name="Picture 16">
          <a:extLst>
            <a:ext uri="{FF2B5EF4-FFF2-40B4-BE49-F238E27FC236}">
              <a16:creationId xmlns:a16="http://schemas.microsoft.com/office/drawing/2014/main" id="{B620DA59-8BF0-4662-9E9E-EF08CA383E3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174349" y="42139251"/>
          <a:ext cx="3044952" cy="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20</xdr:row>
      <xdr:rowOff>820700</xdr:rowOff>
    </xdr:from>
    <xdr:to>
      <xdr:col>5</xdr:col>
      <xdr:colOff>3284601</xdr:colOff>
      <xdr:row>20</xdr:row>
      <xdr:rowOff>2227300</xdr:rowOff>
    </xdr:to>
    <xdr:pic>
      <xdr:nvPicPr>
        <xdr:cNvPr id="18" name="Picture 17">
          <a:extLst>
            <a:ext uri="{FF2B5EF4-FFF2-40B4-BE49-F238E27FC236}">
              <a16:creationId xmlns:a16="http://schemas.microsoft.com/office/drawing/2014/main" id="{C643CDF5-CDD4-4579-B683-775E2C98603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174349" y="47331275"/>
          <a:ext cx="3044952" cy="140660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21</xdr:row>
      <xdr:rowOff>777478</xdr:rowOff>
    </xdr:from>
    <xdr:to>
      <xdr:col>5</xdr:col>
      <xdr:colOff>3284601</xdr:colOff>
      <xdr:row>21</xdr:row>
      <xdr:rowOff>2105424</xdr:rowOff>
    </xdr:to>
    <xdr:pic>
      <xdr:nvPicPr>
        <xdr:cNvPr id="19" name="Picture 18">
          <a:extLst>
            <a:ext uri="{FF2B5EF4-FFF2-40B4-BE49-F238E27FC236}">
              <a16:creationId xmlns:a16="http://schemas.microsoft.com/office/drawing/2014/main" id="{F1CC3AE8-55FB-4CB7-928A-D1C36AE7B3C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174349" y="50336053"/>
          <a:ext cx="3044952" cy="132794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271399</xdr:colOff>
      <xdr:row>78</xdr:row>
      <xdr:rowOff>151130</xdr:rowOff>
    </xdr:from>
    <xdr:to>
      <xdr:col>5</xdr:col>
      <xdr:colOff>3316351</xdr:colOff>
      <xdr:row>78</xdr:row>
      <xdr:rowOff>1163697</xdr:rowOff>
    </xdr:to>
    <xdr:pic>
      <xdr:nvPicPr>
        <xdr:cNvPr id="145" name="Picture 54">
          <a:extLst>
            <a:ext uri="{FF2B5EF4-FFF2-40B4-BE49-F238E27FC236}">
              <a16:creationId xmlns:a16="http://schemas.microsoft.com/office/drawing/2014/main" id="{9F897AFA-834B-48BD-9EB6-EFE4328E110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V="1">
          <a:off x="18041239" y="195520310"/>
          <a:ext cx="3044952" cy="101256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209169</xdr:colOff>
      <xdr:row>80</xdr:row>
      <xdr:rowOff>380107</xdr:rowOff>
    </xdr:from>
    <xdr:to>
      <xdr:col>5</xdr:col>
      <xdr:colOff>3254121</xdr:colOff>
      <xdr:row>80</xdr:row>
      <xdr:rowOff>1185798</xdr:rowOff>
    </xdr:to>
    <xdr:pic>
      <xdr:nvPicPr>
        <xdr:cNvPr id="146" name="Picture 20">
          <a:extLst>
            <a:ext uri="{FF2B5EF4-FFF2-40B4-BE49-F238E27FC236}">
              <a16:creationId xmlns:a16="http://schemas.microsoft.com/office/drawing/2014/main" id="{F3DB66E3-3AB3-4AEE-96B1-A034B07BB4E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7979009" y="200024107"/>
          <a:ext cx="3044952" cy="80569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201549</xdr:colOff>
      <xdr:row>87</xdr:row>
      <xdr:rowOff>235327</xdr:rowOff>
    </xdr:from>
    <xdr:to>
      <xdr:col>5</xdr:col>
      <xdr:colOff>3246501</xdr:colOff>
      <xdr:row>87</xdr:row>
      <xdr:rowOff>822960</xdr:rowOff>
    </xdr:to>
    <xdr:pic>
      <xdr:nvPicPr>
        <xdr:cNvPr id="152" name="Picture 21">
          <a:extLst>
            <a:ext uri="{FF2B5EF4-FFF2-40B4-BE49-F238E27FC236}">
              <a16:creationId xmlns:a16="http://schemas.microsoft.com/office/drawing/2014/main" id="{E941A73D-9D90-4782-B977-8D275B9A04A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7971389" y="216277567"/>
          <a:ext cx="3044952" cy="58763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329819</xdr:colOff>
      <xdr:row>88</xdr:row>
      <xdr:rowOff>740410</xdr:rowOff>
    </xdr:from>
    <xdr:to>
      <xdr:col>5</xdr:col>
      <xdr:colOff>3374771</xdr:colOff>
      <xdr:row>88</xdr:row>
      <xdr:rowOff>1737360</xdr:rowOff>
    </xdr:to>
    <xdr:pic>
      <xdr:nvPicPr>
        <xdr:cNvPr id="154" name="Picture 22">
          <a:extLst>
            <a:ext uri="{FF2B5EF4-FFF2-40B4-BE49-F238E27FC236}">
              <a16:creationId xmlns:a16="http://schemas.microsoft.com/office/drawing/2014/main" id="{F77EF200-5B2F-4BF2-BFCF-7A646D0737B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flipV="1">
          <a:off x="18099659" y="217864690"/>
          <a:ext cx="3044952" cy="99695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203705</xdr:colOff>
      <xdr:row>89</xdr:row>
      <xdr:rowOff>1011962</xdr:rowOff>
    </xdr:from>
    <xdr:to>
      <xdr:col>5</xdr:col>
      <xdr:colOff>3248657</xdr:colOff>
      <xdr:row>89</xdr:row>
      <xdr:rowOff>2405012</xdr:rowOff>
    </xdr:to>
    <xdr:pic>
      <xdr:nvPicPr>
        <xdr:cNvPr id="24" name="Picture 23">
          <a:extLst>
            <a:ext uri="{FF2B5EF4-FFF2-40B4-BE49-F238E27FC236}">
              <a16:creationId xmlns:a16="http://schemas.microsoft.com/office/drawing/2014/main" id="{C4E0CB83-F567-4256-AF73-B626D5ECCB2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1138405" y="237108137"/>
          <a:ext cx="3044952" cy="139305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91</xdr:row>
      <xdr:rowOff>297181</xdr:rowOff>
    </xdr:from>
    <xdr:to>
      <xdr:col>5</xdr:col>
      <xdr:colOff>3284601</xdr:colOff>
      <xdr:row>91</xdr:row>
      <xdr:rowOff>1181101</xdr:rowOff>
    </xdr:to>
    <xdr:pic>
      <xdr:nvPicPr>
        <xdr:cNvPr id="158" name="Picture 24">
          <a:extLst>
            <a:ext uri="{FF2B5EF4-FFF2-40B4-BE49-F238E27FC236}">
              <a16:creationId xmlns:a16="http://schemas.microsoft.com/office/drawing/2014/main" id="{ACC4D9F8-4282-4C51-A9ED-431A35AB0B2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8009489" y="224706181"/>
          <a:ext cx="3044952" cy="88392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25</xdr:row>
      <xdr:rowOff>402383</xdr:rowOff>
    </xdr:from>
    <xdr:to>
      <xdr:col>5</xdr:col>
      <xdr:colOff>3276981</xdr:colOff>
      <xdr:row>25</xdr:row>
      <xdr:rowOff>1153368</xdr:rowOff>
    </xdr:to>
    <xdr:pic>
      <xdr:nvPicPr>
        <xdr:cNvPr id="127" name="Picture 25">
          <a:extLst>
            <a:ext uri="{FF2B5EF4-FFF2-40B4-BE49-F238E27FC236}">
              <a16:creationId xmlns:a16="http://schemas.microsoft.com/office/drawing/2014/main" id="{663A0B29-3B65-4DC1-B9F1-3D231586D76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8001869" y="58969703"/>
          <a:ext cx="3044952" cy="75098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224409</xdr:colOff>
      <xdr:row>40</xdr:row>
      <xdr:rowOff>256684</xdr:rowOff>
    </xdr:from>
    <xdr:to>
      <xdr:col>5</xdr:col>
      <xdr:colOff>3269361</xdr:colOff>
      <xdr:row>40</xdr:row>
      <xdr:rowOff>1086984</xdr:rowOff>
    </xdr:to>
    <xdr:pic>
      <xdr:nvPicPr>
        <xdr:cNvPr id="130" name="Picture 26">
          <a:extLst>
            <a:ext uri="{FF2B5EF4-FFF2-40B4-BE49-F238E27FC236}">
              <a16:creationId xmlns:a16="http://schemas.microsoft.com/office/drawing/2014/main" id="{996B876B-8DF4-4356-A054-9662B48F76C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7994249" y="105443164"/>
          <a:ext cx="3044952" cy="83030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49</xdr:row>
      <xdr:rowOff>452140</xdr:rowOff>
    </xdr:from>
    <xdr:to>
      <xdr:col>5</xdr:col>
      <xdr:colOff>3276981</xdr:colOff>
      <xdr:row>49</xdr:row>
      <xdr:rowOff>1198866</xdr:rowOff>
    </xdr:to>
    <xdr:pic>
      <xdr:nvPicPr>
        <xdr:cNvPr id="132" name="Picture 27">
          <a:extLst>
            <a:ext uri="{FF2B5EF4-FFF2-40B4-BE49-F238E27FC236}">
              <a16:creationId xmlns:a16="http://schemas.microsoft.com/office/drawing/2014/main" id="{130DEB26-A767-471C-BC6C-832CF2340155}"/>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8001869" y="127774720"/>
          <a:ext cx="3044952" cy="74672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53</xdr:row>
      <xdr:rowOff>461523</xdr:rowOff>
    </xdr:from>
    <xdr:to>
      <xdr:col>5</xdr:col>
      <xdr:colOff>3261741</xdr:colOff>
      <xdr:row>53</xdr:row>
      <xdr:rowOff>1847346</xdr:rowOff>
    </xdr:to>
    <xdr:pic>
      <xdr:nvPicPr>
        <xdr:cNvPr id="133" name="Picture 28">
          <a:extLst>
            <a:ext uri="{FF2B5EF4-FFF2-40B4-BE49-F238E27FC236}">
              <a16:creationId xmlns:a16="http://schemas.microsoft.com/office/drawing/2014/main" id="{B324856B-2A29-40DD-9FAF-18AABFCF05D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7986629" y="133087623"/>
          <a:ext cx="3044952" cy="138582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xdr:row>
      <xdr:rowOff>800509</xdr:rowOff>
    </xdr:from>
    <xdr:to>
      <xdr:col>5</xdr:col>
      <xdr:colOff>3284601</xdr:colOff>
      <xdr:row>1</xdr:row>
      <xdr:rowOff>2183990</xdr:rowOff>
    </xdr:to>
    <xdr:pic>
      <xdr:nvPicPr>
        <xdr:cNvPr id="30" name="Picture 29">
          <a:extLst>
            <a:ext uri="{FF2B5EF4-FFF2-40B4-BE49-F238E27FC236}">
              <a16:creationId xmlns:a16="http://schemas.microsoft.com/office/drawing/2014/main" id="{1515AE52-5144-4C99-A516-925CD652144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1174349" y="991009"/>
          <a:ext cx="3044952" cy="138348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34</xdr:row>
      <xdr:rowOff>810468</xdr:rowOff>
    </xdr:from>
    <xdr:to>
      <xdr:col>5</xdr:col>
      <xdr:colOff>3284601</xdr:colOff>
      <xdr:row>34</xdr:row>
      <xdr:rowOff>2193076</xdr:rowOff>
    </xdr:to>
    <xdr:pic>
      <xdr:nvPicPr>
        <xdr:cNvPr id="31" name="Picture 30">
          <a:extLst>
            <a:ext uri="{FF2B5EF4-FFF2-40B4-BE49-F238E27FC236}">
              <a16:creationId xmlns:a16="http://schemas.microsoft.com/office/drawing/2014/main" id="{ECBFE569-C72D-4B07-9EA7-F89FD7F1E14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1174349" y="89554893"/>
          <a:ext cx="3044952" cy="138260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39</xdr:row>
      <xdr:rowOff>814524</xdr:rowOff>
    </xdr:from>
    <xdr:to>
      <xdr:col>5</xdr:col>
      <xdr:colOff>3284601</xdr:colOff>
      <xdr:row>39</xdr:row>
      <xdr:rowOff>2214428</xdr:rowOff>
    </xdr:to>
    <xdr:pic>
      <xdr:nvPicPr>
        <xdr:cNvPr id="32" name="Picture 31">
          <a:extLst>
            <a:ext uri="{FF2B5EF4-FFF2-40B4-BE49-F238E27FC236}">
              <a16:creationId xmlns:a16="http://schemas.microsoft.com/office/drawing/2014/main" id="{106F51B0-4B31-449D-8C69-54E893778C39}"/>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1174349" y="102617724"/>
          <a:ext cx="3044952" cy="139990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48</xdr:row>
      <xdr:rowOff>228600</xdr:rowOff>
    </xdr:from>
    <xdr:to>
      <xdr:col>5</xdr:col>
      <xdr:colOff>3284601</xdr:colOff>
      <xdr:row>48</xdr:row>
      <xdr:rowOff>914239</xdr:rowOff>
    </xdr:to>
    <xdr:pic>
      <xdr:nvPicPr>
        <xdr:cNvPr id="131" name="Picture 32">
          <a:extLst>
            <a:ext uri="{FF2B5EF4-FFF2-40B4-BE49-F238E27FC236}">
              <a16:creationId xmlns:a16="http://schemas.microsoft.com/office/drawing/2014/main" id="{5C15E20F-3F2E-4FF1-BAAA-2A31DBED4607}"/>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8009489" y="126636780"/>
          <a:ext cx="3044952" cy="68563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14</xdr:row>
      <xdr:rowOff>489759</xdr:rowOff>
    </xdr:from>
    <xdr:to>
      <xdr:col>5</xdr:col>
      <xdr:colOff>3284601</xdr:colOff>
      <xdr:row>14</xdr:row>
      <xdr:rowOff>1364443</xdr:rowOff>
    </xdr:to>
    <xdr:pic>
      <xdr:nvPicPr>
        <xdr:cNvPr id="34" name="Picture 33">
          <a:extLst>
            <a:ext uri="{FF2B5EF4-FFF2-40B4-BE49-F238E27FC236}">
              <a16:creationId xmlns:a16="http://schemas.microsoft.com/office/drawing/2014/main" id="{51B13BB6-BE3E-46A6-AB8A-87C7AE18959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1174349" y="32369934"/>
          <a:ext cx="3044952" cy="87468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22</xdr:row>
      <xdr:rowOff>822920</xdr:rowOff>
    </xdr:from>
    <xdr:to>
      <xdr:col>5</xdr:col>
      <xdr:colOff>3284601</xdr:colOff>
      <xdr:row>22</xdr:row>
      <xdr:rowOff>2225074</xdr:rowOff>
    </xdr:to>
    <xdr:pic>
      <xdr:nvPicPr>
        <xdr:cNvPr id="35" name="Picture 34">
          <a:extLst>
            <a:ext uri="{FF2B5EF4-FFF2-40B4-BE49-F238E27FC236}">
              <a16:creationId xmlns:a16="http://schemas.microsoft.com/office/drawing/2014/main" id="{970869C6-F4A1-4C8E-92D3-57CC7183E1B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4349" y="53258045"/>
          <a:ext cx="3044952" cy="140215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315849</xdr:colOff>
      <xdr:row>23</xdr:row>
      <xdr:rowOff>159050</xdr:rowOff>
    </xdr:from>
    <xdr:to>
      <xdr:col>5</xdr:col>
      <xdr:colOff>3360801</xdr:colOff>
      <xdr:row>23</xdr:row>
      <xdr:rowOff>739140</xdr:rowOff>
    </xdr:to>
    <xdr:pic>
      <xdr:nvPicPr>
        <xdr:cNvPr id="125" name="Picture 35">
          <a:extLst>
            <a:ext uri="{FF2B5EF4-FFF2-40B4-BE49-F238E27FC236}">
              <a16:creationId xmlns:a16="http://schemas.microsoft.com/office/drawing/2014/main" id="{4903BBBF-ABC2-4A49-A75B-967B12ED09C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8085689" y="55000190"/>
          <a:ext cx="3044952" cy="58009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27</xdr:row>
      <xdr:rowOff>754813</xdr:rowOff>
    </xdr:from>
    <xdr:to>
      <xdr:col>5</xdr:col>
      <xdr:colOff>3284601</xdr:colOff>
      <xdr:row>27</xdr:row>
      <xdr:rowOff>2045538</xdr:rowOff>
    </xdr:to>
    <xdr:pic>
      <xdr:nvPicPr>
        <xdr:cNvPr id="37" name="Picture 36">
          <a:extLst>
            <a:ext uri="{FF2B5EF4-FFF2-40B4-BE49-F238E27FC236}">
              <a16:creationId xmlns:a16="http://schemas.microsoft.com/office/drawing/2014/main" id="{5F1E816B-A0A3-4B48-BA4B-A3AEE12B998D}"/>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1174349" y="74906938"/>
          <a:ext cx="3044952" cy="129072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193929</xdr:colOff>
      <xdr:row>35</xdr:row>
      <xdr:rowOff>891542</xdr:rowOff>
    </xdr:from>
    <xdr:to>
      <xdr:col>5</xdr:col>
      <xdr:colOff>3238881</xdr:colOff>
      <xdr:row>35</xdr:row>
      <xdr:rowOff>2007867</xdr:rowOff>
    </xdr:to>
    <xdr:pic>
      <xdr:nvPicPr>
        <xdr:cNvPr id="129" name="Picture 37">
          <a:extLst>
            <a:ext uri="{FF2B5EF4-FFF2-40B4-BE49-F238E27FC236}">
              <a16:creationId xmlns:a16="http://schemas.microsoft.com/office/drawing/2014/main" id="{06685707-8056-40E7-AE63-B1CB17451E1C}"/>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7963769" y="90685622"/>
          <a:ext cx="3044952" cy="111632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43</xdr:row>
      <xdr:rowOff>789347</xdr:rowOff>
    </xdr:from>
    <xdr:to>
      <xdr:col>5</xdr:col>
      <xdr:colOff>3284601</xdr:colOff>
      <xdr:row>43</xdr:row>
      <xdr:rowOff>2138010</xdr:rowOff>
    </xdr:to>
    <xdr:pic>
      <xdr:nvPicPr>
        <xdr:cNvPr id="39" name="Picture 38">
          <a:extLst>
            <a:ext uri="{FF2B5EF4-FFF2-40B4-BE49-F238E27FC236}">
              <a16:creationId xmlns:a16="http://schemas.microsoft.com/office/drawing/2014/main" id="{542A54BB-3BD5-4499-8E82-382CA4CEF5DA}"/>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1174349" y="114813122"/>
          <a:ext cx="3044952" cy="134866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178689</xdr:colOff>
      <xdr:row>15</xdr:row>
      <xdr:rowOff>378812</xdr:rowOff>
    </xdr:from>
    <xdr:to>
      <xdr:col>5</xdr:col>
      <xdr:colOff>3223641</xdr:colOff>
      <xdr:row>15</xdr:row>
      <xdr:rowOff>915318</xdr:rowOff>
    </xdr:to>
    <xdr:pic>
      <xdr:nvPicPr>
        <xdr:cNvPr id="118" name="Picture 39">
          <a:extLst>
            <a:ext uri="{FF2B5EF4-FFF2-40B4-BE49-F238E27FC236}">
              <a16:creationId xmlns:a16="http://schemas.microsoft.com/office/drawing/2014/main" id="{D837F28E-13B3-4F30-AF27-283129FC8C37}"/>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7948529" y="32718092"/>
          <a:ext cx="3044952" cy="53650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19</xdr:row>
      <xdr:rowOff>1506941</xdr:rowOff>
    </xdr:from>
    <xdr:to>
      <xdr:col>5</xdr:col>
      <xdr:colOff>3284601</xdr:colOff>
      <xdr:row>19</xdr:row>
      <xdr:rowOff>2868214</xdr:rowOff>
    </xdr:to>
    <xdr:pic>
      <xdr:nvPicPr>
        <xdr:cNvPr id="41" name="Picture 40">
          <a:extLst>
            <a:ext uri="{FF2B5EF4-FFF2-40B4-BE49-F238E27FC236}">
              <a16:creationId xmlns:a16="http://schemas.microsoft.com/office/drawing/2014/main" id="{4BAF6E3B-0AC5-4AE0-B344-A527319CEAC4}"/>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1174349" y="43645541"/>
          <a:ext cx="3044952" cy="13612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51</xdr:row>
      <xdr:rowOff>727745</xdr:rowOff>
    </xdr:from>
    <xdr:to>
      <xdr:col>5</xdr:col>
      <xdr:colOff>3284601</xdr:colOff>
      <xdr:row>51</xdr:row>
      <xdr:rowOff>2155174</xdr:rowOff>
    </xdr:to>
    <xdr:pic>
      <xdr:nvPicPr>
        <xdr:cNvPr id="42" name="Picture 41">
          <a:extLst>
            <a:ext uri="{FF2B5EF4-FFF2-40B4-BE49-F238E27FC236}">
              <a16:creationId xmlns:a16="http://schemas.microsoft.com/office/drawing/2014/main" id="{32F269AD-645B-47AC-9AF7-2CE19F41A67B}"/>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1174349" y="128057945"/>
          <a:ext cx="3044952" cy="142742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397932</xdr:colOff>
      <xdr:row>98</xdr:row>
      <xdr:rowOff>135686</xdr:rowOff>
    </xdr:from>
    <xdr:to>
      <xdr:col>5</xdr:col>
      <xdr:colOff>2994065</xdr:colOff>
      <xdr:row>98</xdr:row>
      <xdr:rowOff>632616</xdr:rowOff>
    </xdr:to>
    <xdr:pic>
      <xdr:nvPicPr>
        <xdr:cNvPr id="165" name="Picture 42">
          <a:extLst>
            <a:ext uri="{FF2B5EF4-FFF2-40B4-BE49-F238E27FC236}">
              <a16:creationId xmlns:a16="http://schemas.microsoft.com/office/drawing/2014/main" id="{85958DA4-99F3-4DB5-BB83-9572EAE6BCFF}"/>
            </a:ext>
          </a:extLst>
        </xdr:cNvPr>
        <xdr:cNvPicPr>
          <a:picLocks noChangeAspect="1"/>
        </xdr:cNvPicPr>
      </xdr:nvPicPr>
      <xdr:blipFill>
        <a:blip xmlns:r="http://schemas.openxmlformats.org/officeDocument/2006/relationships" r:embed="rId41"/>
        <a:stretch>
          <a:fillRect/>
        </a:stretch>
      </xdr:blipFill>
      <xdr:spPr>
        <a:xfrm>
          <a:off x="18167772" y="239297006"/>
          <a:ext cx="2596133" cy="496930"/>
        </a:xfrm>
        <a:prstGeom prst="rect">
          <a:avLst/>
        </a:prstGeom>
        <a:ln>
          <a:solidFill>
            <a:schemeClr val="tx1"/>
          </a:solidFill>
        </a:ln>
      </xdr:spPr>
    </xdr:pic>
    <xdr:clientData/>
  </xdr:twoCellAnchor>
  <xdr:twoCellAnchor>
    <xdr:from>
      <xdr:col>5</xdr:col>
      <xdr:colOff>98080</xdr:colOff>
      <xdr:row>4</xdr:row>
      <xdr:rowOff>844992</xdr:rowOff>
    </xdr:from>
    <xdr:to>
      <xdr:col>5</xdr:col>
      <xdr:colOff>3368100</xdr:colOff>
      <xdr:row>4</xdr:row>
      <xdr:rowOff>2006855</xdr:rowOff>
    </xdr:to>
    <xdr:pic>
      <xdr:nvPicPr>
        <xdr:cNvPr id="44" name="Picture 43">
          <a:extLst>
            <a:ext uri="{FF2B5EF4-FFF2-40B4-BE49-F238E27FC236}">
              <a16:creationId xmlns:a16="http://schemas.microsoft.com/office/drawing/2014/main" id="{BF5CCFEB-4719-46B1-902A-F764B081AB56}"/>
            </a:ext>
          </a:extLst>
        </xdr:cNvPr>
        <xdr:cNvPicPr>
          <a:picLocks noChangeAspect="1"/>
        </xdr:cNvPicPr>
      </xdr:nvPicPr>
      <xdr:blipFill>
        <a:blip xmlns:r="http://schemas.openxmlformats.org/officeDocument/2006/relationships" r:embed="rId42"/>
        <a:stretch>
          <a:fillRect/>
        </a:stretch>
      </xdr:blipFill>
      <xdr:spPr>
        <a:xfrm>
          <a:off x="11032780" y="6598092"/>
          <a:ext cx="3270020" cy="1161863"/>
        </a:xfrm>
        <a:prstGeom prst="rect">
          <a:avLst/>
        </a:prstGeom>
        <a:ln>
          <a:solidFill>
            <a:schemeClr val="tx1"/>
          </a:solidFill>
        </a:ln>
      </xdr:spPr>
    </xdr:pic>
    <xdr:clientData/>
  </xdr:twoCellAnchor>
  <xdr:twoCellAnchor>
    <xdr:from>
      <xdr:col>5</xdr:col>
      <xdr:colOff>658802</xdr:colOff>
      <xdr:row>63</xdr:row>
      <xdr:rowOff>79379</xdr:rowOff>
    </xdr:from>
    <xdr:to>
      <xdr:col>5</xdr:col>
      <xdr:colOff>2809864</xdr:colOff>
      <xdr:row>63</xdr:row>
      <xdr:rowOff>1027512</xdr:rowOff>
    </xdr:to>
    <xdr:pic>
      <xdr:nvPicPr>
        <xdr:cNvPr id="45" name="Picture 44">
          <a:extLst>
            <a:ext uri="{FF2B5EF4-FFF2-40B4-BE49-F238E27FC236}">
              <a16:creationId xmlns:a16="http://schemas.microsoft.com/office/drawing/2014/main" id="{16D62E20-5859-49F5-8FF1-07C2FB06ED3E}"/>
            </a:ext>
          </a:extLst>
        </xdr:cNvPr>
        <xdr:cNvPicPr>
          <a:picLocks noChangeAspect="1"/>
        </xdr:cNvPicPr>
      </xdr:nvPicPr>
      <xdr:blipFill>
        <a:blip xmlns:r="http://schemas.openxmlformats.org/officeDocument/2006/relationships" r:embed="rId43"/>
        <a:stretch>
          <a:fillRect/>
        </a:stretch>
      </xdr:blipFill>
      <xdr:spPr>
        <a:xfrm>
          <a:off x="11593502" y="134820029"/>
          <a:ext cx="2151062" cy="948133"/>
        </a:xfrm>
        <a:prstGeom prst="rect">
          <a:avLst/>
        </a:prstGeom>
        <a:ln>
          <a:solidFill>
            <a:schemeClr val="tx1"/>
          </a:solidFill>
        </a:ln>
      </xdr:spPr>
    </xdr:pic>
    <xdr:clientData/>
  </xdr:twoCellAnchor>
  <xdr:twoCellAnchor>
    <xdr:from>
      <xdr:col>5</xdr:col>
      <xdr:colOff>984898</xdr:colOff>
      <xdr:row>64</xdr:row>
      <xdr:rowOff>771210</xdr:rowOff>
    </xdr:from>
    <xdr:to>
      <xdr:col>5</xdr:col>
      <xdr:colOff>2493023</xdr:colOff>
      <xdr:row>64</xdr:row>
      <xdr:rowOff>1618146</xdr:rowOff>
    </xdr:to>
    <xdr:pic>
      <xdr:nvPicPr>
        <xdr:cNvPr id="136" name="Picture 45">
          <a:extLst>
            <a:ext uri="{FF2B5EF4-FFF2-40B4-BE49-F238E27FC236}">
              <a16:creationId xmlns:a16="http://schemas.microsoft.com/office/drawing/2014/main" id="{EF19BA74-0AE0-4606-A241-83FE75C18813}"/>
            </a:ext>
          </a:extLst>
        </xdr:cNvPr>
        <xdr:cNvPicPr>
          <a:picLocks noChangeAspect="1"/>
        </xdr:cNvPicPr>
      </xdr:nvPicPr>
      <xdr:blipFill>
        <a:blip xmlns:r="http://schemas.openxmlformats.org/officeDocument/2006/relationships" r:embed="rId44"/>
        <a:stretch>
          <a:fillRect/>
        </a:stretch>
      </xdr:blipFill>
      <xdr:spPr>
        <a:xfrm>
          <a:off x="18754738" y="160661670"/>
          <a:ext cx="1508125" cy="846936"/>
        </a:xfrm>
        <a:prstGeom prst="rect">
          <a:avLst/>
        </a:prstGeom>
        <a:ln>
          <a:solidFill>
            <a:schemeClr val="tx1"/>
          </a:solidFill>
        </a:ln>
      </xdr:spPr>
    </xdr:pic>
    <xdr:clientData/>
  </xdr:twoCellAnchor>
  <xdr:twoCellAnchor>
    <xdr:from>
      <xdr:col>5</xdr:col>
      <xdr:colOff>988219</xdr:colOff>
      <xdr:row>65</xdr:row>
      <xdr:rowOff>525302</xdr:rowOff>
    </xdr:from>
    <xdr:to>
      <xdr:col>5</xdr:col>
      <xdr:colOff>2375297</xdr:colOff>
      <xdr:row>65</xdr:row>
      <xdr:rowOff>1558633</xdr:rowOff>
    </xdr:to>
    <xdr:pic>
      <xdr:nvPicPr>
        <xdr:cNvPr id="137" name="Picture 46">
          <a:extLst>
            <a:ext uri="{FF2B5EF4-FFF2-40B4-BE49-F238E27FC236}">
              <a16:creationId xmlns:a16="http://schemas.microsoft.com/office/drawing/2014/main" id="{9FF43730-3CB1-4A13-8D21-BA47C63679FB}"/>
            </a:ext>
          </a:extLst>
        </xdr:cNvPr>
        <xdr:cNvPicPr>
          <a:picLocks noChangeAspect="1"/>
        </xdr:cNvPicPr>
      </xdr:nvPicPr>
      <xdr:blipFill>
        <a:blip xmlns:r="http://schemas.openxmlformats.org/officeDocument/2006/relationships" r:embed="rId45"/>
        <a:stretch>
          <a:fillRect/>
        </a:stretch>
      </xdr:blipFill>
      <xdr:spPr>
        <a:xfrm>
          <a:off x="18758059" y="163479002"/>
          <a:ext cx="1387078" cy="1033331"/>
        </a:xfrm>
        <a:prstGeom prst="rect">
          <a:avLst/>
        </a:prstGeom>
        <a:ln>
          <a:solidFill>
            <a:schemeClr val="tx1"/>
          </a:solidFill>
        </a:ln>
      </xdr:spPr>
    </xdr:pic>
    <xdr:clientData/>
  </xdr:twoCellAnchor>
  <xdr:twoCellAnchor>
    <xdr:from>
      <xdr:col>5</xdr:col>
      <xdr:colOff>101202</xdr:colOff>
      <xdr:row>42</xdr:row>
      <xdr:rowOff>928679</xdr:rowOff>
    </xdr:from>
    <xdr:to>
      <xdr:col>5</xdr:col>
      <xdr:colOff>3362516</xdr:colOff>
      <xdr:row>42</xdr:row>
      <xdr:rowOff>2089537</xdr:rowOff>
    </xdr:to>
    <xdr:pic>
      <xdr:nvPicPr>
        <xdr:cNvPr id="48" name="Picture 47">
          <a:extLst>
            <a:ext uri="{FF2B5EF4-FFF2-40B4-BE49-F238E27FC236}">
              <a16:creationId xmlns:a16="http://schemas.microsoft.com/office/drawing/2014/main" id="{5A2DBF21-6B74-4BC6-820B-3BF8A9F7E011}"/>
            </a:ext>
          </a:extLst>
        </xdr:cNvPr>
        <xdr:cNvPicPr>
          <a:picLocks noChangeAspect="1"/>
        </xdr:cNvPicPr>
      </xdr:nvPicPr>
      <xdr:blipFill>
        <a:blip xmlns:r="http://schemas.openxmlformats.org/officeDocument/2006/relationships" r:embed="rId46"/>
        <a:stretch>
          <a:fillRect/>
        </a:stretch>
      </xdr:blipFill>
      <xdr:spPr>
        <a:xfrm>
          <a:off x="11035902" y="111990179"/>
          <a:ext cx="3261314" cy="1160858"/>
        </a:xfrm>
        <a:prstGeom prst="rect">
          <a:avLst/>
        </a:prstGeom>
        <a:ln>
          <a:solidFill>
            <a:schemeClr val="tx1"/>
          </a:solidFill>
        </a:ln>
      </xdr:spPr>
    </xdr:pic>
    <xdr:clientData/>
  </xdr:twoCellAnchor>
  <xdr:twoCellAnchor>
    <xdr:from>
      <xdr:col>5</xdr:col>
      <xdr:colOff>65484</xdr:colOff>
      <xdr:row>44</xdr:row>
      <xdr:rowOff>839389</xdr:rowOff>
    </xdr:from>
    <xdr:to>
      <xdr:col>5</xdr:col>
      <xdr:colOff>3395894</xdr:colOff>
      <xdr:row>44</xdr:row>
      <xdr:rowOff>2131218</xdr:rowOff>
    </xdr:to>
    <xdr:pic>
      <xdr:nvPicPr>
        <xdr:cNvPr id="49" name="Picture 48">
          <a:extLst>
            <a:ext uri="{FF2B5EF4-FFF2-40B4-BE49-F238E27FC236}">
              <a16:creationId xmlns:a16="http://schemas.microsoft.com/office/drawing/2014/main" id="{D8F71665-336B-4512-AFD1-C811808ABBE9}"/>
            </a:ext>
          </a:extLst>
        </xdr:cNvPr>
        <xdr:cNvPicPr>
          <a:picLocks noChangeAspect="1"/>
        </xdr:cNvPicPr>
      </xdr:nvPicPr>
      <xdr:blipFill>
        <a:blip xmlns:r="http://schemas.openxmlformats.org/officeDocument/2006/relationships" r:embed="rId47"/>
        <a:stretch>
          <a:fillRect/>
        </a:stretch>
      </xdr:blipFill>
      <xdr:spPr>
        <a:xfrm>
          <a:off x="11000184" y="159611614"/>
          <a:ext cx="3330410" cy="129182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297652</xdr:colOff>
      <xdr:row>16</xdr:row>
      <xdr:rowOff>77389</xdr:rowOff>
    </xdr:from>
    <xdr:to>
      <xdr:col>5</xdr:col>
      <xdr:colOff>3161105</xdr:colOff>
      <xdr:row>16</xdr:row>
      <xdr:rowOff>1292062</xdr:rowOff>
    </xdr:to>
    <xdr:pic>
      <xdr:nvPicPr>
        <xdr:cNvPr id="50" name="Picture 49">
          <a:extLst>
            <a:ext uri="{FF2B5EF4-FFF2-40B4-BE49-F238E27FC236}">
              <a16:creationId xmlns:a16="http://schemas.microsoft.com/office/drawing/2014/main" id="{DE817209-FBA5-453C-B02A-B64219809C33}"/>
            </a:ext>
          </a:extLst>
        </xdr:cNvPr>
        <xdr:cNvPicPr>
          <a:picLocks noChangeAspect="1"/>
        </xdr:cNvPicPr>
      </xdr:nvPicPr>
      <xdr:blipFill>
        <a:blip xmlns:r="http://schemas.openxmlformats.org/officeDocument/2006/relationships" r:embed="rId48"/>
        <a:stretch>
          <a:fillRect/>
        </a:stretch>
      </xdr:blipFill>
      <xdr:spPr>
        <a:xfrm>
          <a:off x="11232352" y="36872464"/>
          <a:ext cx="2863453" cy="12146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434098</xdr:colOff>
      <xdr:row>5</xdr:row>
      <xdr:rowOff>257650</xdr:rowOff>
    </xdr:from>
    <xdr:to>
      <xdr:col>5</xdr:col>
      <xdr:colOff>2839161</xdr:colOff>
      <xdr:row>5</xdr:row>
      <xdr:rowOff>1319275</xdr:rowOff>
    </xdr:to>
    <xdr:pic>
      <xdr:nvPicPr>
        <xdr:cNvPr id="113" name="Picture 50">
          <a:extLst>
            <a:ext uri="{FF2B5EF4-FFF2-40B4-BE49-F238E27FC236}">
              <a16:creationId xmlns:a16="http://schemas.microsoft.com/office/drawing/2014/main" id="{4DA178C7-D332-499C-8884-7439F978210C}"/>
            </a:ext>
          </a:extLst>
        </xdr:cNvPr>
        <xdr:cNvPicPr>
          <a:picLocks noChangeAspect="1"/>
        </xdr:cNvPicPr>
      </xdr:nvPicPr>
      <xdr:blipFill>
        <a:blip xmlns:r="http://schemas.openxmlformats.org/officeDocument/2006/relationships" r:embed="rId49"/>
        <a:stretch>
          <a:fillRect/>
        </a:stretch>
      </xdr:blipFill>
      <xdr:spPr>
        <a:xfrm>
          <a:off x="18203938" y="8792050"/>
          <a:ext cx="2405063" cy="1061625"/>
        </a:xfrm>
        <a:prstGeom prst="rect">
          <a:avLst/>
        </a:prstGeom>
        <a:ln>
          <a:solidFill>
            <a:schemeClr val="tx1"/>
          </a:solidFill>
        </a:ln>
      </xdr:spPr>
    </xdr:pic>
    <xdr:clientData/>
  </xdr:twoCellAnchor>
  <xdr:twoCellAnchor>
    <xdr:from>
      <xdr:col>5</xdr:col>
      <xdr:colOff>178591</xdr:colOff>
      <xdr:row>33</xdr:row>
      <xdr:rowOff>964399</xdr:rowOff>
    </xdr:from>
    <xdr:to>
      <xdr:col>5</xdr:col>
      <xdr:colOff>3288813</xdr:colOff>
      <xdr:row>33</xdr:row>
      <xdr:rowOff>2684852</xdr:rowOff>
    </xdr:to>
    <xdr:pic>
      <xdr:nvPicPr>
        <xdr:cNvPr id="52" name="Picture 51">
          <a:extLst>
            <a:ext uri="{FF2B5EF4-FFF2-40B4-BE49-F238E27FC236}">
              <a16:creationId xmlns:a16="http://schemas.microsoft.com/office/drawing/2014/main" id="{6D6C10CF-638F-45E2-9FFC-292C52BB566B}"/>
            </a:ext>
          </a:extLst>
        </xdr:cNvPr>
        <xdr:cNvPicPr>
          <a:picLocks noChangeAspect="1"/>
        </xdr:cNvPicPr>
      </xdr:nvPicPr>
      <xdr:blipFill>
        <a:blip xmlns:r="http://schemas.openxmlformats.org/officeDocument/2006/relationships" r:embed="rId50"/>
        <a:stretch>
          <a:fillRect/>
        </a:stretch>
      </xdr:blipFill>
      <xdr:spPr>
        <a:xfrm>
          <a:off x="11113291" y="66934549"/>
          <a:ext cx="3110222" cy="1720453"/>
        </a:xfrm>
        <a:prstGeom prst="rect">
          <a:avLst/>
        </a:prstGeom>
        <a:ln>
          <a:solidFill>
            <a:schemeClr val="tx1"/>
          </a:solidFill>
        </a:ln>
      </xdr:spPr>
    </xdr:pic>
    <xdr:clientData/>
  </xdr:twoCellAnchor>
  <xdr:twoCellAnchor>
    <xdr:from>
      <xdr:col>5</xdr:col>
      <xdr:colOff>214311</xdr:colOff>
      <xdr:row>9</xdr:row>
      <xdr:rowOff>875110</xdr:rowOff>
    </xdr:from>
    <xdr:to>
      <xdr:col>5</xdr:col>
      <xdr:colOff>3262310</xdr:colOff>
      <xdr:row>9</xdr:row>
      <xdr:rowOff>2182201</xdr:rowOff>
    </xdr:to>
    <xdr:pic>
      <xdr:nvPicPr>
        <xdr:cNvPr id="53" name="Picture 52">
          <a:extLst>
            <a:ext uri="{FF2B5EF4-FFF2-40B4-BE49-F238E27FC236}">
              <a16:creationId xmlns:a16="http://schemas.microsoft.com/office/drawing/2014/main" id="{02CF05C7-BEC8-4D0F-8173-F591E80318D4}"/>
            </a:ext>
          </a:extLst>
        </xdr:cNvPr>
        <xdr:cNvPicPr>
          <a:picLocks noChangeAspect="1"/>
        </xdr:cNvPicPr>
      </xdr:nvPicPr>
      <xdr:blipFill>
        <a:blip xmlns:r="http://schemas.openxmlformats.org/officeDocument/2006/relationships" r:embed="rId51"/>
        <a:stretch>
          <a:fillRect/>
        </a:stretch>
      </xdr:blipFill>
      <xdr:spPr>
        <a:xfrm>
          <a:off x="11149011" y="77827585"/>
          <a:ext cx="3047999" cy="1307091"/>
        </a:xfrm>
        <a:prstGeom prst="rect">
          <a:avLst/>
        </a:prstGeom>
        <a:ln>
          <a:solidFill>
            <a:schemeClr val="tx1"/>
          </a:solidFill>
        </a:ln>
      </xdr:spPr>
    </xdr:pic>
    <xdr:clientData/>
  </xdr:twoCellAnchor>
  <xdr:twoCellAnchor>
    <xdr:from>
      <xdr:col>5</xdr:col>
      <xdr:colOff>470304</xdr:colOff>
      <xdr:row>30</xdr:row>
      <xdr:rowOff>285744</xdr:rowOff>
    </xdr:from>
    <xdr:to>
      <xdr:col>5</xdr:col>
      <xdr:colOff>2982523</xdr:colOff>
      <xdr:row>30</xdr:row>
      <xdr:rowOff>2705322</xdr:rowOff>
    </xdr:to>
    <xdr:pic>
      <xdr:nvPicPr>
        <xdr:cNvPr id="54" name="Picture 53">
          <a:extLst>
            <a:ext uri="{FF2B5EF4-FFF2-40B4-BE49-F238E27FC236}">
              <a16:creationId xmlns:a16="http://schemas.microsoft.com/office/drawing/2014/main" id="{680EA1DF-6121-46C1-9D87-93F385B57290}"/>
            </a:ext>
          </a:extLst>
        </xdr:cNvPr>
        <xdr:cNvPicPr>
          <a:picLocks noChangeAspect="1"/>
        </xdr:cNvPicPr>
      </xdr:nvPicPr>
      <xdr:blipFill>
        <a:blip xmlns:r="http://schemas.openxmlformats.org/officeDocument/2006/relationships" r:embed="rId52"/>
        <a:stretch>
          <a:fillRect/>
        </a:stretch>
      </xdr:blipFill>
      <xdr:spPr>
        <a:xfrm>
          <a:off x="11405004" y="175002819"/>
          <a:ext cx="2512219" cy="2419578"/>
        </a:xfrm>
        <a:prstGeom prst="rect">
          <a:avLst/>
        </a:prstGeom>
        <a:ln>
          <a:solidFill>
            <a:schemeClr val="tx1"/>
          </a:solidFill>
        </a:ln>
      </xdr:spPr>
    </xdr:pic>
    <xdr:clientData/>
  </xdr:twoCellAnchor>
  <xdr:twoCellAnchor>
    <xdr:from>
      <xdr:col>5</xdr:col>
      <xdr:colOff>406401</xdr:colOff>
      <xdr:row>96</xdr:row>
      <xdr:rowOff>135467</xdr:rowOff>
    </xdr:from>
    <xdr:to>
      <xdr:col>5</xdr:col>
      <xdr:colOff>3014135</xdr:colOff>
      <xdr:row>96</xdr:row>
      <xdr:rowOff>1041400</xdr:rowOff>
    </xdr:to>
    <xdr:pic>
      <xdr:nvPicPr>
        <xdr:cNvPr id="55" name="Picture 54">
          <a:extLst>
            <a:ext uri="{FF2B5EF4-FFF2-40B4-BE49-F238E27FC236}">
              <a16:creationId xmlns:a16="http://schemas.microsoft.com/office/drawing/2014/main" id="{6754610B-B073-47C0-A9D3-6343CD9237DF}"/>
            </a:ext>
          </a:extLst>
        </xdr:cNvPr>
        <xdr:cNvPicPr>
          <a:picLocks noChangeAspect="1"/>
        </xdr:cNvPicPr>
      </xdr:nvPicPr>
      <xdr:blipFill>
        <a:blip xmlns:r="http://schemas.openxmlformats.org/officeDocument/2006/relationships" r:embed="rId41"/>
        <a:stretch>
          <a:fillRect/>
        </a:stretch>
      </xdr:blipFill>
      <xdr:spPr>
        <a:xfrm>
          <a:off x="11341101" y="206275517"/>
          <a:ext cx="2607734" cy="905933"/>
        </a:xfrm>
        <a:prstGeom prst="rect">
          <a:avLst/>
        </a:prstGeom>
        <a:ln>
          <a:solidFill>
            <a:schemeClr val="tx1"/>
          </a:solidFill>
        </a:ln>
      </xdr:spPr>
    </xdr:pic>
    <xdr:clientData/>
  </xdr:twoCellAnchor>
  <xdr:twoCellAnchor>
    <xdr:from>
      <xdr:col>5</xdr:col>
      <xdr:colOff>177801</xdr:colOff>
      <xdr:row>57</xdr:row>
      <xdr:rowOff>567266</xdr:rowOff>
    </xdr:from>
    <xdr:to>
      <xdr:col>5</xdr:col>
      <xdr:colOff>3310947</xdr:colOff>
      <xdr:row>57</xdr:row>
      <xdr:rowOff>1667932</xdr:rowOff>
    </xdr:to>
    <xdr:pic>
      <xdr:nvPicPr>
        <xdr:cNvPr id="56" name="Picture 55">
          <a:extLst>
            <a:ext uri="{FF2B5EF4-FFF2-40B4-BE49-F238E27FC236}">
              <a16:creationId xmlns:a16="http://schemas.microsoft.com/office/drawing/2014/main" id="{D298B203-E39F-4758-ADDB-B4FC14426C69}"/>
            </a:ext>
          </a:extLst>
        </xdr:cNvPr>
        <xdr:cNvPicPr>
          <a:picLocks noChangeAspect="1"/>
        </xdr:cNvPicPr>
      </xdr:nvPicPr>
      <xdr:blipFill>
        <a:blip xmlns:r="http://schemas.openxmlformats.org/officeDocument/2006/relationships" r:embed="rId53"/>
        <a:stretch>
          <a:fillRect/>
        </a:stretch>
      </xdr:blipFill>
      <xdr:spPr>
        <a:xfrm>
          <a:off x="11112501" y="146414066"/>
          <a:ext cx="3133146" cy="1100666"/>
        </a:xfrm>
        <a:prstGeom prst="rect">
          <a:avLst/>
        </a:prstGeom>
        <a:ln>
          <a:solidFill>
            <a:schemeClr val="tx1"/>
          </a:solidFill>
        </a:ln>
      </xdr:spPr>
    </xdr:pic>
    <xdr:clientData/>
  </xdr:twoCellAnchor>
  <xdr:twoCellAnchor>
    <xdr:from>
      <xdr:col>5</xdr:col>
      <xdr:colOff>152400</xdr:colOff>
      <xdr:row>32</xdr:row>
      <xdr:rowOff>287866</xdr:rowOff>
    </xdr:from>
    <xdr:to>
      <xdr:col>5</xdr:col>
      <xdr:colOff>3318934</xdr:colOff>
      <xdr:row>32</xdr:row>
      <xdr:rowOff>1651743</xdr:rowOff>
    </xdr:to>
    <xdr:pic>
      <xdr:nvPicPr>
        <xdr:cNvPr id="57" name="Picture 56">
          <a:extLst>
            <a:ext uri="{FF2B5EF4-FFF2-40B4-BE49-F238E27FC236}">
              <a16:creationId xmlns:a16="http://schemas.microsoft.com/office/drawing/2014/main" id="{4DC923EC-2BF1-459E-B27A-48847FA8A5B1}"/>
            </a:ext>
          </a:extLst>
        </xdr:cNvPr>
        <xdr:cNvPicPr>
          <a:picLocks noChangeAspect="1"/>
        </xdr:cNvPicPr>
      </xdr:nvPicPr>
      <xdr:blipFill>
        <a:blip xmlns:r="http://schemas.openxmlformats.org/officeDocument/2006/relationships" r:embed="rId54"/>
        <a:stretch>
          <a:fillRect/>
        </a:stretch>
      </xdr:blipFill>
      <xdr:spPr>
        <a:xfrm>
          <a:off x="11087100" y="204532441"/>
          <a:ext cx="3166534" cy="1363877"/>
        </a:xfrm>
        <a:prstGeom prst="rect">
          <a:avLst/>
        </a:prstGeom>
        <a:ln>
          <a:solidFill>
            <a:schemeClr val="tx1"/>
          </a:solidFill>
        </a:ln>
      </xdr:spPr>
    </xdr:pic>
    <xdr:clientData/>
  </xdr:twoCellAnchor>
  <xdr:twoCellAnchor>
    <xdr:from>
      <xdr:col>5</xdr:col>
      <xdr:colOff>304801</xdr:colOff>
      <xdr:row>28</xdr:row>
      <xdr:rowOff>499533</xdr:rowOff>
    </xdr:from>
    <xdr:to>
      <xdr:col>5</xdr:col>
      <xdr:colOff>3166387</xdr:colOff>
      <xdr:row>28</xdr:row>
      <xdr:rowOff>1540933</xdr:rowOff>
    </xdr:to>
    <xdr:pic>
      <xdr:nvPicPr>
        <xdr:cNvPr id="58" name="Picture 57">
          <a:extLst>
            <a:ext uri="{FF2B5EF4-FFF2-40B4-BE49-F238E27FC236}">
              <a16:creationId xmlns:a16="http://schemas.microsoft.com/office/drawing/2014/main" id="{72CDAD7A-D5B8-476A-9E2E-37016304C32C}"/>
            </a:ext>
          </a:extLst>
        </xdr:cNvPr>
        <xdr:cNvPicPr>
          <a:picLocks noChangeAspect="1"/>
        </xdr:cNvPicPr>
      </xdr:nvPicPr>
      <xdr:blipFill>
        <a:blip xmlns:r="http://schemas.openxmlformats.org/officeDocument/2006/relationships" r:embed="rId55"/>
        <a:stretch>
          <a:fillRect/>
        </a:stretch>
      </xdr:blipFill>
      <xdr:spPr>
        <a:xfrm>
          <a:off x="11239501" y="80480958"/>
          <a:ext cx="2861586" cy="1041400"/>
        </a:xfrm>
        <a:prstGeom prst="rect">
          <a:avLst/>
        </a:prstGeom>
        <a:ln>
          <a:solidFill>
            <a:schemeClr val="tx1"/>
          </a:solidFill>
        </a:ln>
      </xdr:spPr>
    </xdr:pic>
    <xdr:clientData/>
  </xdr:twoCellAnchor>
  <xdr:twoCellAnchor>
    <xdr:from>
      <xdr:col>5</xdr:col>
      <xdr:colOff>186269</xdr:colOff>
      <xdr:row>66</xdr:row>
      <xdr:rowOff>211667</xdr:rowOff>
    </xdr:from>
    <xdr:to>
      <xdr:col>5</xdr:col>
      <xdr:colOff>3285068</xdr:colOff>
      <xdr:row>66</xdr:row>
      <xdr:rowOff>1401863</xdr:rowOff>
    </xdr:to>
    <xdr:pic>
      <xdr:nvPicPr>
        <xdr:cNvPr id="59" name="Picture 104">
          <a:extLst>
            <a:ext uri="{FF2B5EF4-FFF2-40B4-BE49-F238E27FC236}">
              <a16:creationId xmlns:a16="http://schemas.microsoft.com/office/drawing/2014/main" id="{40045E7F-413C-4F11-8896-515999E15455}"/>
            </a:ext>
          </a:extLst>
        </xdr:cNvPr>
        <xdr:cNvPicPr>
          <a:picLocks noChangeAspect="1"/>
        </xdr:cNvPicPr>
      </xdr:nvPicPr>
      <xdr:blipFill>
        <a:blip xmlns:r="http://schemas.openxmlformats.org/officeDocument/2006/relationships" r:embed="rId56"/>
        <a:stretch>
          <a:fillRect/>
        </a:stretch>
      </xdr:blipFill>
      <xdr:spPr>
        <a:xfrm>
          <a:off x="11120969" y="162050942"/>
          <a:ext cx="3098799" cy="1190196"/>
        </a:xfrm>
        <a:prstGeom prst="rect">
          <a:avLst/>
        </a:prstGeom>
        <a:ln>
          <a:solidFill>
            <a:schemeClr val="tx1"/>
          </a:solidFill>
        </a:ln>
      </xdr:spPr>
    </xdr:pic>
    <xdr:clientData/>
  </xdr:twoCellAnchor>
  <xdr:twoCellAnchor>
    <xdr:from>
      <xdr:col>5</xdr:col>
      <xdr:colOff>889001</xdr:colOff>
      <xdr:row>50</xdr:row>
      <xdr:rowOff>118533</xdr:rowOff>
    </xdr:from>
    <xdr:to>
      <xdr:col>5</xdr:col>
      <xdr:colOff>2607734</xdr:colOff>
      <xdr:row>50</xdr:row>
      <xdr:rowOff>1978860</xdr:rowOff>
    </xdr:to>
    <xdr:pic>
      <xdr:nvPicPr>
        <xdr:cNvPr id="60" name="Picture 106">
          <a:extLst>
            <a:ext uri="{FF2B5EF4-FFF2-40B4-BE49-F238E27FC236}">
              <a16:creationId xmlns:a16="http://schemas.microsoft.com/office/drawing/2014/main" id="{DCD37A21-84E0-40B7-BEBA-2C79857E31C1}"/>
            </a:ext>
          </a:extLst>
        </xdr:cNvPr>
        <xdr:cNvPicPr>
          <a:picLocks noChangeAspect="1"/>
        </xdr:cNvPicPr>
      </xdr:nvPicPr>
      <xdr:blipFill>
        <a:blip xmlns:r="http://schemas.openxmlformats.org/officeDocument/2006/relationships" r:embed="rId57"/>
        <a:stretch>
          <a:fillRect/>
        </a:stretch>
      </xdr:blipFill>
      <xdr:spPr>
        <a:xfrm>
          <a:off x="11823701" y="126496233"/>
          <a:ext cx="1718733" cy="831627"/>
        </a:xfrm>
        <a:prstGeom prst="rect">
          <a:avLst/>
        </a:prstGeom>
        <a:ln>
          <a:solidFill>
            <a:schemeClr val="tx1"/>
          </a:solidFill>
        </a:ln>
      </xdr:spPr>
    </xdr:pic>
    <xdr:clientData/>
  </xdr:twoCellAnchor>
  <xdr:twoCellAnchor>
    <xdr:from>
      <xdr:col>5</xdr:col>
      <xdr:colOff>152403</xdr:colOff>
      <xdr:row>95</xdr:row>
      <xdr:rowOff>237069</xdr:rowOff>
    </xdr:from>
    <xdr:to>
      <xdr:col>5</xdr:col>
      <xdr:colOff>3330053</xdr:colOff>
      <xdr:row>95</xdr:row>
      <xdr:rowOff>880536</xdr:rowOff>
    </xdr:to>
    <xdr:pic>
      <xdr:nvPicPr>
        <xdr:cNvPr id="61" name="Picture 60">
          <a:extLst>
            <a:ext uri="{FF2B5EF4-FFF2-40B4-BE49-F238E27FC236}">
              <a16:creationId xmlns:a16="http://schemas.microsoft.com/office/drawing/2014/main" id="{29D11743-9E17-4F9C-93CC-5B950B6B74BA}"/>
            </a:ext>
          </a:extLst>
        </xdr:cNvPr>
        <xdr:cNvPicPr>
          <a:picLocks noChangeAspect="1"/>
        </xdr:cNvPicPr>
      </xdr:nvPicPr>
      <xdr:blipFill>
        <a:blip xmlns:r="http://schemas.openxmlformats.org/officeDocument/2006/relationships" r:embed="rId58"/>
        <a:stretch>
          <a:fillRect/>
        </a:stretch>
      </xdr:blipFill>
      <xdr:spPr>
        <a:xfrm>
          <a:off x="11087103" y="252640044"/>
          <a:ext cx="3177650" cy="643467"/>
        </a:xfrm>
        <a:prstGeom prst="rect">
          <a:avLst/>
        </a:prstGeom>
        <a:ln>
          <a:solidFill>
            <a:schemeClr val="tx1"/>
          </a:solidFill>
        </a:ln>
      </xdr:spPr>
    </xdr:pic>
    <xdr:clientData/>
  </xdr:twoCellAnchor>
  <xdr:twoCellAnchor>
    <xdr:from>
      <xdr:col>5</xdr:col>
      <xdr:colOff>982133</xdr:colOff>
      <xdr:row>97</xdr:row>
      <xdr:rowOff>76201</xdr:rowOff>
    </xdr:from>
    <xdr:to>
      <xdr:col>5</xdr:col>
      <xdr:colOff>2489200</xdr:colOff>
      <xdr:row>97</xdr:row>
      <xdr:rowOff>852279</xdr:rowOff>
    </xdr:to>
    <xdr:pic>
      <xdr:nvPicPr>
        <xdr:cNvPr id="62" name="Picture 61">
          <a:extLst>
            <a:ext uri="{FF2B5EF4-FFF2-40B4-BE49-F238E27FC236}">
              <a16:creationId xmlns:a16="http://schemas.microsoft.com/office/drawing/2014/main" id="{3CFE40CB-3800-4412-A5EB-0A63ACF45AA2}"/>
            </a:ext>
          </a:extLst>
        </xdr:cNvPr>
        <xdr:cNvPicPr>
          <a:picLocks noChangeAspect="1"/>
        </xdr:cNvPicPr>
      </xdr:nvPicPr>
      <xdr:blipFill>
        <a:blip xmlns:r="http://schemas.openxmlformats.org/officeDocument/2006/relationships" r:embed="rId59"/>
        <a:stretch>
          <a:fillRect/>
        </a:stretch>
      </xdr:blipFill>
      <xdr:spPr>
        <a:xfrm>
          <a:off x="11916833" y="257813176"/>
          <a:ext cx="1507067" cy="776078"/>
        </a:xfrm>
        <a:prstGeom prst="rect">
          <a:avLst/>
        </a:prstGeom>
        <a:ln>
          <a:solidFill>
            <a:schemeClr val="tx1"/>
          </a:solidFill>
        </a:ln>
      </xdr:spPr>
    </xdr:pic>
    <xdr:clientData/>
  </xdr:twoCellAnchor>
  <xdr:twoCellAnchor>
    <xdr:from>
      <xdr:col>5</xdr:col>
      <xdr:colOff>143933</xdr:colOff>
      <xdr:row>56</xdr:row>
      <xdr:rowOff>558800</xdr:rowOff>
    </xdr:from>
    <xdr:to>
      <xdr:col>5</xdr:col>
      <xdr:colOff>3311050</xdr:colOff>
      <xdr:row>56</xdr:row>
      <xdr:rowOff>1786466</xdr:rowOff>
    </xdr:to>
    <xdr:pic>
      <xdr:nvPicPr>
        <xdr:cNvPr id="63" name="Picture 111">
          <a:extLst>
            <a:ext uri="{FF2B5EF4-FFF2-40B4-BE49-F238E27FC236}">
              <a16:creationId xmlns:a16="http://schemas.microsoft.com/office/drawing/2014/main" id="{CA719CB6-8517-4CDD-B829-86F5BB92C925}"/>
            </a:ext>
          </a:extLst>
        </xdr:cNvPr>
        <xdr:cNvPicPr>
          <a:picLocks noChangeAspect="1"/>
        </xdr:cNvPicPr>
      </xdr:nvPicPr>
      <xdr:blipFill>
        <a:blip xmlns:r="http://schemas.openxmlformats.org/officeDocument/2006/relationships" r:embed="rId60"/>
        <a:stretch>
          <a:fillRect/>
        </a:stretch>
      </xdr:blipFill>
      <xdr:spPr>
        <a:xfrm>
          <a:off x="11078633" y="143929100"/>
          <a:ext cx="3167117" cy="1227666"/>
        </a:xfrm>
        <a:prstGeom prst="rect">
          <a:avLst/>
        </a:prstGeom>
        <a:ln>
          <a:solidFill>
            <a:schemeClr val="tx1"/>
          </a:solidFill>
        </a:ln>
      </xdr:spPr>
    </xdr:pic>
    <xdr:clientData/>
  </xdr:twoCellAnchor>
  <xdr:twoCellAnchor>
    <xdr:from>
      <xdr:col>5</xdr:col>
      <xdr:colOff>150556</xdr:colOff>
      <xdr:row>86</xdr:row>
      <xdr:rowOff>121920</xdr:rowOff>
    </xdr:from>
    <xdr:to>
      <xdr:col>5</xdr:col>
      <xdr:colOff>3359423</xdr:colOff>
      <xdr:row>86</xdr:row>
      <xdr:rowOff>731519</xdr:rowOff>
    </xdr:to>
    <xdr:pic>
      <xdr:nvPicPr>
        <xdr:cNvPr id="150" name="Picture 114">
          <a:extLst>
            <a:ext uri="{FF2B5EF4-FFF2-40B4-BE49-F238E27FC236}">
              <a16:creationId xmlns:a16="http://schemas.microsoft.com/office/drawing/2014/main" id="{DC1BE907-92FB-44CC-A28F-5E237125225F}"/>
            </a:ext>
          </a:extLst>
        </xdr:cNvPr>
        <xdr:cNvPicPr>
          <a:picLocks noChangeAspect="1"/>
        </xdr:cNvPicPr>
      </xdr:nvPicPr>
      <xdr:blipFill>
        <a:blip xmlns:r="http://schemas.openxmlformats.org/officeDocument/2006/relationships" r:embed="rId61"/>
        <a:stretch>
          <a:fillRect/>
        </a:stretch>
      </xdr:blipFill>
      <xdr:spPr>
        <a:xfrm>
          <a:off x="17920396" y="215257380"/>
          <a:ext cx="3208867" cy="609599"/>
        </a:xfrm>
        <a:prstGeom prst="rect">
          <a:avLst/>
        </a:prstGeom>
        <a:ln>
          <a:solidFill>
            <a:schemeClr val="tx1"/>
          </a:solidFill>
        </a:ln>
      </xdr:spPr>
    </xdr:pic>
    <xdr:clientData/>
  </xdr:twoCellAnchor>
  <xdr:twoCellAnchor>
    <xdr:from>
      <xdr:col>5</xdr:col>
      <xdr:colOff>303954</xdr:colOff>
      <xdr:row>85</xdr:row>
      <xdr:rowOff>154941</xdr:rowOff>
    </xdr:from>
    <xdr:to>
      <xdr:col>5</xdr:col>
      <xdr:colOff>3154065</xdr:colOff>
      <xdr:row>85</xdr:row>
      <xdr:rowOff>1408007</xdr:rowOff>
    </xdr:to>
    <xdr:pic>
      <xdr:nvPicPr>
        <xdr:cNvPr id="163" name="Picture 118">
          <a:extLst>
            <a:ext uri="{FF2B5EF4-FFF2-40B4-BE49-F238E27FC236}">
              <a16:creationId xmlns:a16="http://schemas.microsoft.com/office/drawing/2014/main" id="{4ED04B78-9543-4428-B3CC-03594549C92D}"/>
            </a:ext>
          </a:extLst>
        </xdr:cNvPr>
        <xdr:cNvPicPr>
          <a:picLocks noChangeAspect="1"/>
        </xdr:cNvPicPr>
      </xdr:nvPicPr>
      <xdr:blipFill>
        <a:blip xmlns:r="http://schemas.openxmlformats.org/officeDocument/2006/relationships" r:embed="rId62"/>
        <a:stretch>
          <a:fillRect/>
        </a:stretch>
      </xdr:blipFill>
      <xdr:spPr>
        <a:xfrm>
          <a:off x="18073794" y="213697821"/>
          <a:ext cx="2850111" cy="1253066"/>
        </a:xfrm>
        <a:prstGeom prst="rect">
          <a:avLst/>
        </a:prstGeom>
        <a:ln>
          <a:solidFill>
            <a:schemeClr val="tx1"/>
          </a:solidFill>
        </a:ln>
      </xdr:spPr>
    </xdr:pic>
    <xdr:clientData/>
  </xdr:twoCellAnchor>
  <xdr:twoCellAnchor>
    <xdr:from>
      <xdr:col>5</xdr:col>
      <xdr:colOff>335904</xdr:colOff>
      <xdr:row>100</xdr:row>
      <xdr:rowOff>430880</xdr:rowOff>
    </xdr:from>
    <xdr:to>
      <xdr:col>5</xdr:col>
      <xdr:colOff>3212133</xdr:colOff>
      <xdr:row>100</xdr:row>
      <xdr:rowOff>2652622</xdr:rowOff>
    </xdr:to>
    <xdr:pic>
      <xdr:nvPicPr>
        <xdr:cNvPr id="66" name="Picture 65">
          <a:extLst>
            <a:ext uri="{FF2B5EF4-FFF2-40B4-BE49-F238E27FC236}">
              <a16:creationId xmlns:a16="http://schemas.microsoft.com/office/drawing/2014/main" id="{FA83A2D0-983F-4C74-981E-9BA05E1CE121}"/>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xdr:blipFill>
      <xdr:spPr>
        <a:xfrm>
          <a:off x="11270604" y="263816180"/>
          <a:ext cx="2876229" cy="222174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338970</xdr:colOff>
      <xdr:row>101</xdr:row>
      <xdr:rowOff>159861</xdr:rowOff>
    </xdr:from>
    <xdr:to>
      <xdr:col>5</xdr:col>
      <xdr:colOff>3120511</xdr:colOff>
      <xdr:row>101</xdr:row>
      <xdr:rowOff>3360538</xdr:rowOff>
    </xdr:to>
    <xdr:pic>
      <xdr:nvPicPr>
        <xdr:cNvPr id="67" name="Picture 66">
          <a:extLst>
            <a:ext uri="{FF2B5EF4-FFF2-40B4-BE49-F238E27FC236}">
              <a16:creationId xmlns:a16="http://schemas.microsoft.com/office/drawing/2014/main" id="{B25DD2B9-B974-4C76-B480-227C71DAF71C}"/>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11273670" y="267326586"/>
          <a:ext cx="2781541" cy="320067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338970</xdr:colOff>
      <xdr:row>102</xdr:row>
      <xdr:rowOff>159901</xdr:rowOff>
    </xdr:from>
    <xdr:to>
      <xdr:col>5</xdr:col>
      <xdr:colOff>3120511</xdr:colOff>
      <xdr:row>102</xdr:row>
      <xdr:rowOff>3360578</xdr:rowOff>
    </xdr:to>
    <xdr:pic>
      <xdr:nvPicPr>
        <xdr:cNvPr id="68" name="Picture 67">
          <a:extLst>
            <a:ext uri="{FF2B5EF4-FFF2-40B4-BE49-F238E27FC236}">
              <a16:creationId xmlns:a16="http://schemas.microsoft.com/office/drawing/2014/main" id="{470684F6-A3E6-4592-AC55-3595D5AB6A9C}"/>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11273670" y="270841351"/>
          <a:ext cx="2781541" cy="320067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103</xdr:row>
      <xdr:rowOff>986681</xdr:rowOff>
    </xdr:from>
    <xdr:to>
      <xdr:col>5</xdr:col>
      <xdr:colOff>3252217</xdr:colOff>
      <xdr:row>103</xdr:row>
      <xdr:rowOff>2846132</xdr:rowOff>
    </xdr:to>
    <xdr:pic>
      <xdr:nvPicPr>
        <xdr:cNvPr id="69" name="Picture 68">
          <a:extLst>
            <a:ext uri="{FF2B5EF4-FFF2-40B4-BE49-F238E27FC236}">
              <a16:creationId xmlns:a16="http://schemas.microsoft.com/office/drawing/2014/main" id="{EE8521FD-C457-4B47-AA0F-C7696C38D852}"/>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1141965" y="275182856"/>
          <a:ext cx="3044952" cy="18594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767492</xdr:colOff>
      <xdr:row>104</xdr:row>
      <xdr:rowOff>48664</xdr:rowOff>
    </xdr:from>
    <xdr:to>
      <xdr:col>5</xdr:col>
      <xdr:colOff>2775698</xdr:colOff>
      <xdr:row>104</xdr:row>
      <xdr:rowOff>1599903</xdr:rowOff>
    </xdr:to>
    <xdr:pic>
      <xdr:nvPicPr>
        <xdr:cNvPr id="70" name="Picture 69">
          <a:extLst>
            <a:ext uri="{FF2B5EF4-FFF2-40B4-BE49-F238E27FC236}">
              <a16:creationId xmlns:a16="http://schemas.microsoft.com/office/drawing/2014/main" id="{7CA130B0-8194-4BFF-859E-D5BAA37FEDD3}"/>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xdr:blipFill>
      <xdr:spPr>
        <a:xfrm>
          <a:off x="11702192" y="278083414"/>
          <a:ext cx="2008206" cy="90353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105</xdr:row>
      <xdr:rowOff>497999</xdr:rowOff>
    </xdr:from>
    <xdr:to>
      <xdr:col>5</xdr:col>
      <xdr:colOff>3252217</xdr:colOff>
      <xdr:row>105</xdr:row>
      <xdr:rowOff>2405216</xdr:rowOff>
    </xdr:to>
    <xdr:pic>
      <xdr:nvPicPr>
        <xdr:cNvPr id="71" name="Picture 70">
          <a:extLst>
            <a:ext uri="{FF2B5EF4-FFF2-40B4-BE49-F238E27FC236}">
              <a16:creationId xmlns:a16="http://schemas.microsoft.com/office/drawing/2014/main" id="{77F1F2BF-5B69-4744-BA8A-5BA98E66A3BA}"/>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1141965" y="279485249"/>
          <a:ext cx="3044952" cy="190721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802557</xdr:colOff>
      <xdr:row>106</xdr:row>
      <xdr:rowOff>183607</xdr:rowOff>
    </xdr:from>
    <xdr:to>
      <xdr:col>5</xdr:col>
      <xdr:colOff>2707722</xdr:colOff>
      <xdr:row>106</xdr:row>
      <xdr:rowOff>3194615</xdr:rowOff>
    </xdr:to>
    <xdr:pic>
      <xdr:nvPicPr>
        <xdr:cNvPr id="72" name="Picture 71">
          <a:extLst>
            <a:ext uri="{FF2B5EF4-FFF2-40B4-BE49-F238E27FC236}">
              <a16:creationId xmlns:a16="http://schemas.microsoft.com/office/drawing/2014/main" id="{94F0BD53-38AF-4BB9-8CEF-430454AA9153}"/>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737257" y="282075982"/>
          <a:ext cx="1905165" cy="301100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107</xdr:row>
      <xdr:rowOff>195530</xdr:rowOff>
    </xdr:from>
    <xdr:to>
      <xdr:col>5</xdr:col>
      <xdr:colOff>3252217</xdr:colOff>
      <xdr:row>107</xdr:row>
      <xdr:rowOff>1922823</xdr:rowOff>
    </xdr:to>
    <xdr:pic>
      <xdr:nvPicPr>
        <xdr:cNvPr id="73" name="Picture 72">
          <a:extLst>
            <a:ext uri="{FF2B5EF4-FFF2-40B4-BE49-F238E27FC236}">
              <a16:creationId xmlns:a16="http://schemas.microsoft.com/office/drawing/2014/main" id="{F14414A7-C8F8-4819-8B08-372DFEF51CCD}"/>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1141965" y="285393080"/>
          <a:ext cx="3044952" cy="172729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509694</xdr:colOff>
      <xdr:row>84</xdr:row>
      <xdr:rowOff>756075</xdr:rowOff>
    </xdr:from>
    <xdr:to>
      <xdr:col>5</xdr:col>
      <xdr:colOff>2824723</xdr:colOff>
      <xdr:row>84</xdr:row>
      <xdr:rowOff>2136141</xdr:rowOff>
    </xdr:to>
    <xdr:pic>
      <xdr:nvPicPr>
        <xdr:cNvPr id="147" name="Picture 73">
          <a:extLst>
            <a:ext uri="{FF2B5EF4-FFF2-40B4-BE49-F238E27FC236}">
              <a16:creationId xmlns:a16="http://schemas.microsoft.com/office/drawing/2014/main" id="{1E7FD7D6-B5C2-400E-8F7E-1DBC118EA337}"/>
            </a:ext>
          </a:extLst>
        </xdr:cNvPr>
        <xdr:cNvPicPr>
          <a:picLocks noChangeAspect="1"/>
        </xdr:cNvPicPr>
      </xdr:nvPicPr>
      <xdr:blipFill>
        <a:blip xmlns:r="http://schemas.openxmlformats.org/officeDocument/2006/relationships" r:embed="rId71"/>
        <a:stretch>
          <a:fillRect/>
        </a:stretch>
      </xdr:blipFill>
      <xdr:spPr>
        <a:xfrm>
          <a:off x="18279534" y="211235715"/>
          <a:ext cx="2315029" cy="1380066"/>
        </a:xfrm>
        <a:prstGeom prst="rect">
          <a:avLst/>
        </a:prstGeom>
        <a:ln>
          <a:solidFill>
            <a:schemeClr val="tx1"/>
          </a:solidFill>
        </a:ln>
      </xdr:spPr>
    </xdr:pic>
    <xdr:clientData/>
  </xdr:twoCellAnchor>
  <xdr:twoCellAnchor>
    <xdr:from>
      <xdr:col>5</xdr:col>
      <xdr:colOff>152400</xdr:colOff>
      <xdr:row>92</xdr:row>
      <xdr:rowOff>321732</xdr:rowOff>
    </xdr:from>
    <xdr:to>
      <xdr:col>5</xdr:col>
      <xdr:colOff>3294564</xdr:colOff>
      <xdr:row>92</xdr:row>
      <xdr:rowOff>1051560</xdr:rowOff>
    </xdr:to>
    <xdr:pic>
      <xdr:nvPicPr>
        <xdr:cNvPr id="159" name="Picture 74">
          <a:extLst>
            <a:ext uri="{FF2B5EF4-FFF2-40B4-BE49-F238E27FC236}">
              <a16:creationId xmlns:a16="http://schemas.microsoft.com/office/drawing/2014/main" id="{18FD821F-CDFB-42F8-8BAC-65BDED90D3DC}"/>
            </a:ext>
          </a:extLst>
        </xdr:cNvPr>
        <xdr:cNvPicPr>
          <a:picLocks noChangeAspect="1"/>
        </xdr:cNvPicPr>
      </xdr:nvPicPr>
      <xdr:blipFill>
        <a:blip xmlns:r="http://schemas.openxmlformats.org/officeDocument/2006/relationships" r:embed="rId72"/>
        <a:stretch>
          <a:fillRect/>
        </a:stretch>
      </xdr:blipFill>
      <xdr:spPr>
        <a:xfrm>
          <a:off x="17922240" y="226041372"/>
          <a:ext cx="3142164" cy="729828"/>
        </a:xfrm>
        <a:prstGeom prst="rect">
          <a:avLst/>
        </a:prstGeom>
        <a:ln>
          <a:solidFill>
            <a:schemeClr val="tx1"/>
          </a:solidFill>
        </a:ln>
      </xdr:spPr>
    </xdr:pic>
    <xdr:clientData/>
  </xdr:twoCellAnchor>
  <xdr:twoCellAnchor>
    <xdr:from>
      <xdr:col>5</xdr:col>
      <xdr:colOff>270933</xdr:colOff>
      <xdr:row>45</xdr:row>
      <xdr:rowOff>93133</xdr:rowOff>
    </xdr:from>
    <xdr:to>
      <xdr:col>5</xdr:col>
      <xdr:colOff>3193897</xdr:colOff>
      <xdr:row>45</xdr:row>
      <xdr:rowOff>1193800</xdr:rowOff>
    </xdr:to>
    <xdr:pic>
      <xdr:nvPicPr>
        <xdr:cNvPr id="76" name="Picture 75">
          <a:extLst>
            <a:ext uri="{FF2B5EF4-FFF2-40B4-BE49-F238E27FC236}">
              <a16:creationId xmlns:a16="http://schemas.microsoft.com/office/drawing/2014/main" id="{ABA92C0C-3A88-45C8-BC91-5879152325D8}"/>
            </a:ext>
          </a:extLst>
        </xdr:cNvPr>
        <xdr:cNvPicPr>
          <a:picLocks noChangeAspect="1"/>
        </xdr:cNvPicPr>
      </xdr:nvPicPr>
      <xdr:blipFill>
        <a:blip xmlns:r="http://schemas.openxmlformats.org/officeDocument/2006/relationships" r:embed="rId73"/>
        <a:stretch>
          <a:fillRect/>
        </a:stretch>
      </xdr:blipFill>
      <xdr:spPr>
        <a:xfrm>
          <a:off x="11205633" y="117041083"/>
          <a:ext cx="2922964" cy="1100667"/>
        </a:xfrm>
        <a:prstGeom prst="rect">
          <a:avLst/>
        </a:prstGeom>
        <a:ln>
          <a:solidFill>
            <a:schemeClr val="tx1"/>
          </a:solidFill>
        </a:ln>
      </xdr:spPr>
    </xdr:pic>
    <xdr:clientData/>
  </xdr:twoCellAnchor>
  <xdr:twoCellAnchor>
    <xdr:from>
      <xdr:col>5</xdr:col>
      <xdr:colOff>963093</xdr:colOff>
      <xdr:row>7</xdr:row>
      <xdr:rowOff>152638</xdr:rowOff>
    </xdr:from>
    <xdr:to>
      <xdr:col>5</xdr:col>
      <xdr:colOff>2448344</xdr:colOff>
      <xdr:row>7</xdr:row>
      <xdr:rowOff>3230880</xdr:rowOff>
    </xdr:to>
    <xdr:pic>
      <xdr:nvPicPr>
        <xdr:cNvPr id="77" name="Picture 118">
          <a:extLst>
            <a:ext uri="{FF2B5EF4-FFF2-40B4-BE49-F238E27FC236}">
              <a16:creationId xmlns:a16="http://schemas.microsoft.com/office/drawing/2014/main" id="{57FA9E9A-6764-41D5-B674-95122728F5EF}"/>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11897793" y="11420713"/>
          <a:ext cx="1485251" cy="307824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965951</xdr:colOff>
      <xdr:row>8</xdr:row>
      <xdr:rowOff>167879</xdr:rowOff>
    </xdr:from>
    <xdr:to>
      <xdr:col>5</xdr:col>
      <xdr:colOff>2392681</xdr:colOff>
      <xdr:row>8</xdr:row>
      <xdr:rowOff>3109591</xdr:rowOff>
    </xdr:to>
    <xdr:pic>
      <xdr:nvPicPr>
        <xdr:cNvPr id="78" name="Picture 125">
          <a:extLst>
            <a:ext uri="{FF2B5EF4-FFF2-40B4-BE49-F238E27FC236}">
              <a16:creationId xmlns:a16="http://schemas.microsoft.com/office/drawing/2014/main" id="{6DD6CEC6-9505-4742-A478-73951AFB88B4}"/>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11900651" y="15626954"/>
          <a:ext cx="1426730" cy="294171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624979</xdr:colOff>
      <xdr:row>93</xdr:row>
      <xdr:rowOff>137378</xdr:rowOff>
    </xdr:from>
    <xdr:to>
      <xdr:col>5</xdr:col>
      <xdr:colOff>2834503</xdr:colOff>
      <xdr:row>93</xdr:row>
      <xdr:rowOff>1005582</xdr:rowOff>
    </xdr:to>
    <xdr:pic>
      <xdr:nvPicPr>
        <xdr:cNvPr id="160" name="Picture 78">
          <a:extLst>
            <a:ext uri="{FF2B5EF4-FFF2-40B4-BE49-F238E27FC236}">
              <a16:creationId xmlns:a16="http://schemas.microsoft.com/office/drawing/2014/main" id="{267ED5F3-CB65-408D-8936-0036DC9A9438}"/>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8394819" y="228927878"/>
          <a:ext cx="2209524" cy="86820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100646</xdr:colOff>
      <xdr:row>46</xdr:row>
      <xdr:rowOff>122213</xdr:rowOff>
    </xdr:from>
    <xdr:to>
      <xdr:col>5</xdr:col>
      <xdr:colOff>3364601</xdr:colOff>
      <xdr:row>46</xdr:row>
      <xdr:rowOff>1128628</xdr:rowOff>
    </xdr:to>
    <xdr:pic>
      <xdr:nvPicPr>
        <xdr:cNvPr id="80" name="Picture 79">
          <a:extLst>
            <a:ext uri="{FF2B5EF4-FFF2-40B4-BE49-F238E27FC236}">
              <a16:creationId xmlns:a16="http://schemas.microsoft.com/office/drawing/2014/main" id="{C96E1A43-94B4-4084-933D-9500CF4ED0FB}"/>
            </a:ext>
          </a:extLst>
        </xdr:cNvPr>
        <xdr:cNvPicPr>
          <a:picLocks noChangeAspect="1"/>
        </xdr:cNvPicPr>
      </xdr:nvPicPr>
      <xdr:blipFill>
        <a:blip xmlns:r="http://schemas.openxmlformats.org/officeDocument/2006/relationships" r:embed="rId77"/>
        <a:stretch>
          <a:fillRect/>
        </a:stretch>
      </xdr:blipFill>
      <xdr:spPr>
        <a:xfrm>
          <a:off x="11035346" y="99829913"/>
          <a:ext cx="3263955" cy="100641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546340</xdr:colOff>
      <xdr:row>47</xdr:row>
      <xdr:rowOff>57512</xdr:rowOff>
    </xdr:from>
    <xdr:to>
      <xdr:col>5</xdr:col>
      <xdr:colOff>2925792</xdr:colOff>
      <xdr:row>47</xdr:row>
      <xdr:rowOff>862268</xdr:rowOff>
    </xdr:to>
    <xdr:pic>
      <xdr:nvPicPr>
        <xdr:cNvPr id="81" name="Picture 80">
          <a:extLst>
            <a:ext uri="{FF2B5EF4-FFF2-40B4-BE49-F238E27FC236}">
              <a16:creationId xmlns:a16="http://schemas.microsoft.com/office/drawing/2014/main" id="{13C7755F-493B-4402-B8F8-6996DA2F62B5}"/>
            </a:ext>
          </a:extLst>
        </xdr:cNvPr>
        <xdr:cNvPicPr>
          <a:picLocks noChangeAspect="1"/>
        </xdr:cNvPicPr>
      </xdr:nvPicPr>
      <xdr:blipFill>
        <a:blip xmlns:r="http://schemas.openxmlformats.org/officeDocument/2006/relationships" r:embed="rId78"/>
        <a:stretch>
          <a:fillRect/>
        </a:stretch>
      </xdr:blipFill>
      <xdr:spPr>
        <a:xfrm>
          <a:off x="11481040" y="118338962"/>
          <a:ext cx="2379452" cy="80475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1035169</xdr:colOff>
      <xdr:row>90</xdr:row>
      <xdr:rowOff>86265</xdr:rowOff>
    </xdr:from>
    <xdr:to>
      <xdr:col>5</xdr:col>
      <xdr:colOff>2444151</xdr:colOff>
      <xdr:row>90</xdr:row>
      <xdr:rowOff>1229455</xdr:rowOff>
    </xdr:to>
    <xdr:pic>
      <xdr:nvPicPr>
        <xdr:cNvPr id="82" name="Picture 81">
          <a:extLst>
            <a:ext uri="{FF2B5EF4-FFF2-40B4-BE49-F238E27FC236}">
              <a16:creationId xmlns:a16="http://schemas.microsoft.com/office/drawing/2014/main" id="{AA27C35C-D5D6-452E-90A4-3C2D7FF18ECF}"/>
            </a:ext>
          </a:extLst>
        </xdr:cNvPr>
        <xdr:cNvPicPr>
          <a:picLocks noChangeAspect="1"/>
        </xdr:cNvPicPr>
      </xdr:nvPicPr>
      <xdr:blipFill>
        <a:blip xmlns:r="http://schemas.openxmlformats.org/officeDocument/2006/relationships" r:embed="rId79"/>
        <a:stretch>
          <a:fillRect/>
        </a:stretch>
      </xdr:blipFill>
      <xdr:spPr>
        <a:xfrm>
          <a:off x="11969869" y="239801940"/>
          <a:ext cx="1408982" cy="114319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64698</xdr:colOff>
      <xdr:row>62</xdr:row>
      <xdr:rowOff>1042359</xdr:rowOff>
    </xdr:from>
    <xdr:to>
      <xdr:col>5</xdr:col>
      <xdr:colOff>3389302</xdr:colOff>
      <xdr:row>62</xdr:row>
      <xdr:rowOff>1984076</xdr:rowOff>
    </xdr:to>
    <xdr:pic>
      <xdr:nvPicPr>
        <xdr:cNvPr id="83" name="Picture 146">
          <a:extLst>
            <a:ext uri="{FF2B5EF4-FFF2-40B4-BE49-F238E27FC236}">
              <a16:creationId xmlns:a16="http://schemas.microsoft.com/office/drawing/2014/main" id="{B872ADD8-D622-41B1-A8C3-138562214449}"/>
            </a:ext>
          </a:extLst>
        </xdr:cNvPr>
        <xdr:cNvPicPr>
          <a:picLocks noChangeAspect="1"/>
        </xdr:cNvPicPr>
      </xdr:nvPicPr>
      <xdr:blipFill>
        <a:blip xmlns:r="http://schemas.openxmlformats.org/officeDocument/2006/relationships" r:embed="rId80"/>
        <a:stretch>
          <a:fillRect/>
        </a:stretch>
      </xdr:blipFill>
      <xdr:spPr>
        <a:xfrm>
          <a:off x="10999398" y="164481834"/>
          <a:ext cx="3324604" cy="94171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560717</xdr:colOff>
      <xdr:row>59</xdr:row>
      <xdr:rowOff>129397</xdr:rowOff>
    </xdr:from>
    <xdr:to>
      <xdr:col>5</xdr:col>
      <xdr:colOff>2961736</xdr:colOff>
      <xdr:row>59</xdr:row>
      <xdr:rowOff>1142575</xdr:rowOff>
    </xdr:to>
    <xdr:pic>
      <xdr:nvPicPr>
        <xdr:cNvPr id="84" name="Picture 150">
          <a:extLst>
            <a:ext uri="{FF2B5EF4-FFF2-40B4-BE49-F238E27FC236}">
              <a16:creationId xmlns:a16="http://schemas.microsoft.com/office/drawing/2014/main" id="{1F09818A-01DA-4210-8355-BEAD9ED2357F}"/>
            </a:ext>
          </a:extLst>
        </xdr:cNvPr>
        <xdr:cNvPicPr>
          <a:picLocks noChangeAspect="1"/>
        </xdr:cNvPicPr>
      </xdr:nvPicPr>
      <xdr:blipFill>
        <a:blip xmlns:r="http://schemas.openxmlformats.org/officeDocument/2006/relationships" r:embed="rId81"/>
        <a:stretch>
          <a:fillRect/>
        </a:stretch>
      </xdr:blipFill>
      <xdr:spPr>
        <a:xfrm>
          <a:off x="11495417" y="151691197"/>
          <a:ext cx="2401019" cy="101317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424133</xdr:colOff>
      <xdr:row>60</xdr:row>
      <xdr:rowOff>50319</xdr:rowOff>
    </xdr:from>
    <xdr:to>
      <xdr:col>5</xdr:col>
      <xdr:colOff>3004869</xdr:colOff>
      <xdr:row>60</xdr:row>
      <xdr:rowOff>1066870</xdr:rowOff>
    </xdr:to>
    <xdr:pic>
      <xdr:nvPicPr>
        <xdr:cNvPr id="85" name="Picture 154">
          <a:extLst>
            <a:ext uri="{FF2B5EF4-FFF2-40B4-BE49-F238E27FC236}">
              <a16:creationId xmlns:a16="http://schemas.microsoft.com/office/drawing/2014/main" id="{C1CB235B-20CA-465E-ADC4-77579154F917}"/>
            </a:ext>
          </a:extLst>
        </xdr:cNvPr>
        <xdr:cNvPicPr>
          <a:picLocks noChangeAspect="1"/>
        </xdr:cNvPicPr>
      </xdr:nvPicPr>
      <xdr:blipFill>
        <a:blip xmlns:r="http://schemas.openxmlformats.org/officeDocument/2006/relationships" r:embed="rId82"/>
        <a:stretch>
          <a:fillRect/>
        </a:stretch>
      </xdr:blipFill>
      <xdr:spPr>
        <a:xfrm>
          <a:off x="11358833" y="153517119"/>
          <a:ext cx="2580736" cy="10165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141617</xdr:colOff>
      <xdr:row>58</xdr:row>
      <xdr:rowOff>435058</xdr:rowOff>
    </xdr:from>
    <xdr:to>
      <xdr:col>5</xdr:col>
      <xdr:colOff>3226547</xdr:colOff>
      <xdr:row>58</xdr:row>
      <xdr:rowOff>1324585</xdr:rowOff>
    </xdr:to>
    <xdr:pic>
      <xdr:nvPicPr>
        <xdr:cNvPr id="134" name="Picture 156">
          <a:extLst>
            <a:ext uri="{FF2B5EF4-FFF2-40B4-BE49-F238E27FC236}">
              <a16:creationId xmlns:a16="http://schemas.microsoft.com/office/drawing/2014/main" id="{9C0EA3E3-8691-48CA-B5AF-067B9EDC0B76}"/>
            </a:ext>
          </a:extLst>
        </xdr:cNvPr>
        <xdr:cNvPicPr>
          <a:picLocks noChangeAspect="1"/>
        </xdr:cNvPicPr>
      </xdr:nvPicPr>
      <xdr:blipFill>
        <a:blip xmlns:r="http://schemas.openxmlformats.org/officeDocument/2006/relationships" r:embed="rId83"/>
        <a:stretch>
          <a:fillRect/>
        </a:stretch>
      </xdr:blipFill>
      <xdr:spPr>
        <a:xfrm>
          <a:off x="17911457" y="146129458"/>
          <a:ext cx="3084930" cy="88952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115019</xdr:colOff>
      <xdr:row>94</xdr:row>
      <xdr:rowOff>877019</xdr:rowOff>
    </xdr:from>
    <xdr:to>
      <xdr:col>5</xdr:col>
      <xdr:colOff>3349925</xdr:colOff>
      <xdr:row>94</xdr:row>
      <xdr:rowOff>2289893</xdr:rowOff>
    </xdr:to>
    <xdr:pic>
      <xdr:nvPicPr>
        <xdr:cNvPr id="87" name="Picture 158">
          <a:extLst>
            <a:ext uri="{FF2B5EF4-FFF2-40B4-BE49-F238E27FC236}">
              <a16:creationId xmlns:a16="http://schemas.microsoft.com/office/drawing/2014/main" id="{5FFE4D27-C527-4DF6-8B6E-F6FD47320472}"/>
            </a:ext>
          </a:extLst>
        </xdr:cNvPr>
        <xdr:cNvPicPr>
          <a:picLocks noChangeAspect="1"/>
        </xdr:cNvPicPr>
      </xdr:nvPicPr>
      <xdr:blipFill>
        <a:blip xmlns:r="http://schemas.openxmlformats.org/officeDocument/2006/relationships" r:embed="rId84"/>
        <a:stretch>
          <a:fillRect/>
        </a:stretch>
      </xdr:blipFill>
      <xdr:spPr>
        <a:xfrm>
          <a:off x="11049719" y="250212944"/>
          <a:ext cx="3234906" cy="141287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885933</xdr:colOff>
      <xdr:row>61</xdr:row>
      <xdr:rowOff>384307</xdr:rowOff>
    </xdr:from>
    <xdr:to>
      <xdr:col>5</xdr:col>
      <xdr:colOff>2417122</xdr:colOff>
      <xdr:row>61</xdr:row>
      <xdr:rowOff>1147477</xdr:rowOff>
    </xdr:to>
    <xdr:pic>
      <xdr:nvPicPr>
        <xdr:cNvPr id="135" name="Picture 162">
          <a:extLst>
            <a:ext uri="{FF2B5EF4-FFF2-40B4-BE49-F238E27FC236}">
              <a16:creationId xmlns:a16="http://schemas.microsoft.com/office/drawing/2014/main" id="{18870847-5708-41F2-BCD4-79954696DEC4}"/>
            </a:ext>
          </a:extLst>
        </xdr:cNvPr>
        <xdr:cNvPicPr>
          <a:picLocks noChangeAspect="1"/>
        </xdr:cNvPicPr>
      </xdr:nvPicPr>
      <xdr:blipFill>
        <a:blip xmlns:r="http://schemas.openxmlformats.org/officeDocument/2006/relationships" r:embed="rId85"/>
        <a:stretch>
          <a:fillRect/>
        </a:stretch>
      </xdr:blipFill>
      <xdr:spPr>
        <a:xfrm>
          <a:off x="18655773" y="152555707"/>
          <a:ext cx="1531189" cy="76317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201284</xdr:colOff>
      <xdr:row>108</xdr:row>
      <xdr:rowOff>79076</xdr:rowOff>
    </xdr:from>
    <xdr:to>
      <xdr:col>5</xdr:col>
      <xdr:colOff>3306793</xdr:colOff>
      <xdr:row>108</xdr:row>
      <xdr:rowOff>2477926</xdr:rowOff>
    </xdr:to>
    <xdr:pic>
      <xdr:nvPicPr>
        <xdr:cNvPr id="89" name="Picture 88">
          <a:extLst>
            <a:ext uri="{FF2B5EF4-FFF2-40B4-BE49-F238E27FC236}">
              <a16:creationId xmlns:a16="http://schemas.microsoft.com/office/drawing/2014/main" id="{83666B87-7DA7-4184-B7E5-D68145089BA4}"/>
            </a:ext>
          </a:extLst>
        </xdr:cNvPr>
        <xdr:cNvPicPr>
          <a:picLocks noChangeAspect="1"/>
        </xdr:cNvPicPr>
      </xdr:nvPicPr>
      <xdr:blipFill>
        <a:blip xmlns:r="http://schemas.openxmlformats.org/officeDocument/2006/relationships" r:embed="rId86"/>
        <a:stretch>
          <a:fillRect/>
        </a:stretch>
      </xdr:blipFill>
      <xdr:spPr>
        <a:xfrm>
          <a:off x="11135984" y="287391176"/>
          <a:ext cx="3105509" cy="2398850"/>
        </a:xfrm>
        <a:prstGeom prst="rect">
          <a:avLst/>
        </a:prstGeom>
        <a:ln>
          <a:solidFill>
            <a:sysClr val="windowText" lastClr="000000"/>
          </a:solidFill>
        </a:ln>
      </xdr:spPr>
    </xdr:pic>
    <xdr:clientData/>
  </xdr:twoCellAnchor>
  <xdr:twoCellAnchor>
    <xdr:from>
      <xdr:col>5</xdr:col>
      <xdr:colOff>237227</xdr:colOff>
      <xdr:row>55</xdr:row>
      <xdr:rowOff>1804358</xdr:rowOff>
    </xdr:from>
    <xdr:to>
      <xdr:col>5</xdr:col>
      <xdr:colOff>3247388</xdr:colOff>
      <xdr:row>55</xdr:row>
      <xdr:rowOff>2932216</xdr:rowOff>
    </xdr:to>
    <xdr:pic>
      <xdr:nvPicPr>
        <xdr:cNvPr id="90" name="Picture 89">
          <a:extLst>
            <a:ext uri="{FF2B5EF4-FFF2-40B4-BE49-F238E27FC236}">
              <a16:creationId xmlns:a16="http://schemas.microsoft.com/office/drawing/2014/main" id="{FFB03EF1-B249-420F-9033-6D5E93905980}"/>
            </a:ext>
          </a:extLst>
        </xdr:cNvPr>
        <xdr:cNvPicPr>
          <a:picLocks noChangeAspect="1"/>
        </xdr:cNvPicPr>
      </xdr:nvPicPr>
      <xdr:blipFill>
        <a:blip xmlns:r="http://schemas.openxmlformats.org/officeDocument/2006/relationships" r:embed="rId87"/>
        <a:stretch>
          <a:fillRect/>
        </a:stretch>
      </xdr:blipFill>
      <xdr:spPr>
        <a:xfrm>
          <a:off x="11171927" y="139974008"/>
          <a:ext cx="3010161" cy="1127858"/>
        </a:xfrm>
        <a:prstGeom prst="rect">
          <a:avLst/>
        </a:prstGeom>
        <a:ln>
          <a:solidFill>
            <a:schemeClr val="accent1"/>
          </a:solidFill>
        </a:ln>
      </xdr:spPr>
    </xdr:pic>
    <xdr:clientData/>
  </xdr:twoCellAnchor>
  <xdr:twoCellAnchor>
    <xdr:from>
      <xdr:col>5</xdr:col>
      <xdr:colOff>309112</xdr:colOff>
      <xdr:row>73</xdr:row>
      <xdr:rowOff>186908</xdr:rowOff>
    </xdr:from>
    <xdr:to>
      <xdr:col>5</xdr:col>
      <xdr:colOff>3191773</xdr:colOff>
      <xdr:row>73</xdr:row>
      <xdr:rowOff>1292929</xdr:rowOff>
    </xdr:to>
    <xdr:pic>
      <xdr:nvPicPr>
        <xdr:cNvPr id="91" name="Picture 90">
          <a:extLst>
            <a:ext uri="{FF2B5EF4-FFF2-40B4-BE49-F238E27FC236}">
              <a16:creationId xmlns:a16="http://schemas.microsoft.com/office/drawing/2014/main" id="{0D2FD509-F8B0-4971-9B22-3417A19B3EA2}"/>
            </a:ext>
          </a:extLst>
        </xdr:cNvPr>
        <xdr:cNvPicPr>
          <a:picLocks noChangeAspect="1"/>
        </xdr:cNvPicPr>
      </xdr:nvPicPr>
      <xdr:blipFill>
        <a:blip xmlns:r="http://schemas.openxmlformats.org/officeDocument/2006/relationships" r:embed="rId88"/>
        <a:stretch>
          <a:fillRect/>
        </a:stretch>
      </xdr:blipFill>
      <xdr:spPr>
        <a:xfrm>
          <a:off x="11243812" y="183809858"/>
          <a:ext cx="2882661" cy="1106021"/>
        </a:xfrm>
        <a:prstGeom prst="rect">
          <a:avLst/>
        </a:prstGeom>
        <a:ln>
          <a:solidFill>
            <a:schemeClr val="tx1"/>
          </a:solidFill>
        </a:ln>
      </xdr:spPr>
    </xdr:pic>
    <xdr:clientData/>
  </xdr:twoCellAnchor>
  <xdr:twoCellAnchor>
    <xdr:from>
      <xdr:col>5</xdr:col>
      <xdr:colOff>927341</xdr:colOff>
      <xdr:row>72</xdr:row>
      <xdr:rowOff>136585</xdr:rowOff>
    </xdr:from>
    <xdr:to>
      <xdr:col>5</xdr:col>
      <xdr:colOff>2516039</xdr:colOff>
      <xdr:row>72</xdr:row>
      <xdr:rowOff>1410134</xdr:rowOff>
    </xdr:to>
    <xdr:pic>
      <xdr:nvPicPr>
        <xdr:cNvPr id="92" name="Picture 91">
          <a:extLst>
            <a:ext uri="{FF2B5EF4-FFF2-40B4-BE49-F238E27FC236}">
              <a16:creationId xmlns:a16="http://schemas.microsoft.com/office/drawing/2014/main" id="{26E20AFF-8A57-443D-B703-6AFA18348ACB}"/>
            </a:ext>
          </a:extLst>
        </xdr:cNvPr>
        <xdr:cNvPicPr>
          <a:picLocks noChangeAspect="1"/>
        </xdr:cNvPicPr>
      </xdr:nvPicPr>
      <xdr:blipFill>
        <a:blip xmlns:r="http://schemas.openxmlformats.org/officeDocument/2006/relationships" r:embed="rId89"/>
        <a:stretch>
          <a:fillRect/>
        </a:stretch>
      </xdr:blipFill>
      <xdr:spPr>
        <a:xfrm>
          <a:off x="11862041" y="182226010"/>
          <a:ext cx="1588698" cy="1273549"/>
        </a:xfrm>
        <a:prstGeom prst="rect">
          <a:avLst/>
        </a:prstGeom>
        <a:ln>
          <a:solidFill>
            <a:schemeClr val="tx1"/>
          </a:solidFill>
        </a:ln>
      </xdr:spPr>
    </xdr:pic>
    <xdr:clientData/>
  </xdr:twoCellAnchor>
  <xdr:twoCellAnchor>
    <xdr:from>
      <xdr:col>5</xdr:col>
      <xdr:colOff>898156</xdr:colOff>
      <xdr:row>74</xdr:row>
      <xdr:rowOff>588323</xdr:rowOff>
    </xdr:from>
    <xdr:to>
      <xdr:col>5</xdr:col>
      <xdr:colOff>2565928</xdr:colOff>
      <xdr:row>74</xdr:row>
      <xdr:rowOff>1683700</xdr:rowOff>
    </xdr:to>
    <xdr:pic>
      <xdr:nvPicPr>
        <xdr:cNvPr id="141" name="Picture 92">
          <a:extLst>
            <a:ext uri="{FF2B5EF4-FFF2-40B4-BE49-F238E27FC236}">
              <a16:creationId xmlns:a16="http://schemas.microsoft.com/office/drawing/2014/main" id="{36643F4D-D74D-4147-93C2-B03C7A7548A7}"/>
            </a:ext>
          </a:extLst>
        </xdr:cNvPr>
        <xdr:cNvPicPr>
          <a:picLocks noChangeAspect="1"/>
        </xdr:cNvPicPr>
      </xdr:nvPicPr>
      <xdr:blipFill>
        <a:blip xmlns:r="http://schemas.openxmlformats.org/officeDocument/2006/relationships" r:embed="rId90"/>
        <a:stretch>
          <a:fillRect/>
        </a:stretch>
      </xdr:blipFill>
      <xdr:spPr>
        <a:xfrm>
          <a:off x="18667996" y="184824683"/>
          <a:ext cx="1667772" cy="1095377"/>
        </a:xfrm>
        <a:prstGeom prst="rect">
          <a:avLst/>
        </a:prstGeom>
        <a:ln>
          <a:solidFill>
            <a:schemeClr val="tx1"/>
          </a:solidFill>
        </a:ln>
      </xdr:spPr>
    </xdr:pic>
    <xdr:clientData/>
  </xdr:twoCellAnchor>
  <xdr:twoCellAnchor>
    <xdr:from>
      <xdr:col>5</xdr:col>
      <xdr:colOff>489260</xdr:colOff>
      <xdr:row>75</xdr:row>
      <xdr:rowOff>839783</xdr:rowOff>
    </xdr:from>
    <xdr:to>
      <xdr:col>5</xdr:col>
      <xdr:colOff>2990921</xdr:colOff>
      <xdr:row>75</xdr:row>
      <xdr:rowOff>2110056</xdr:rowOff>
    </xdr:to>
    <xdr:pic>
      <xdr:nvPicPr>
        <xdr:cNvPr id="142" name="Picture 93">
          <a:extLst>
            <a:ext uri="{FF2B5EF4-FFF2-40B4-BE49-F238E27FC236}">
              <a16:creationId xmlns:a16="http://schemas.microsoft.com/office/drawing/2014/main" id="{3A50C46C-907F-4939-A285-AB26CD8048D1}"/>
            </a:ext>
          </a:extLst>
        </xdr:cNvPr>
        <xdr:cNvPicPr>
          <a:picLocks noChangeAspect="1"/>
        </xdr:cNvPicPr>
      </xdr:nvPicPr>
      <xdr:blipFill>
        <a:blip xmlns:r="http://schemas.openxmlformats.org/officeDocument/2006/relationships" r:embed="rId91"/>
        <a:stretch>
          <a:fillRect/>
        </a:stretch>
      </xdr:blipFill>
      <xdr:spPr>
        <a:xfrm>
          <a:off x="18259100" y="188185103"/>
          <a:ext cx="2501661" cy="1270273"/>
        </a:xfrm>
        <a:prstGeom prst="rect">
          <a:avLst/>
        </a:prstGeom>
        <a:ln>
          <a:solidFill>
            <a:schemeClr val="tx1"/>
          </a:solidFill>
        </a:ln>
      </xdr:spPr>
    </xdr:pic>
    <xdr:clientData/>
  </xdr:twoCellAnchor>
  <xdr:twoCellAnchor>
    <xdr:from>
      <xdr:col>5</xdr:col>
      <xdr:colOff>1214885</xdr:colOff>
      <xdr:row>76</xdr:row>
      <xdr:rowOff>1066655</xdr:rowOff>
    </xdr:from>
    <xdr:to>
      <xdr:col>5</xdr:col>
      <xdr:colOff>2257244</xdr:colOff>
      <xdr:row>76</xdr:row>
      <xdr:rowOff>2109014</xdr:rowOff>
    </xdr:to>
    <xdr:pic>
      <xdr:nvPicPr>
        <xdr:cNvPr id="143" name="Picture 120">
          <a:extLst>
            <a:ext uri="{FF2B5EF4-FFF2-40B4-BE49-F238E27FC236}">
              <a16:creationId xmlns:a16="http://schemas.microsoft.com/office/drawing/2014/main" id="{206803CC-8F43-45EF-B4C9-7544218A05A3}"/>
            </a:ext>
          </a:extLst>
        </xdr:cNvPr>
        <xdr:cNvPicPr>
          <a:picLocks noChangeAspect="1"/>
        </xdr:cNvPicPr>
      </xdr:nvPicPr>
      <xdr:blipFill>
        <a:blip xmlns:r="http://schemas.openxmlformats.org/officeDocument/2006/relationships" r:embed="rId92"/>
        <a:stretch>
          <a:fillRect/>
        </a:stretch>
      </xdr:blipFill>
      <xdr:spPr>
        <a:xfrm>
          <a:off x="18984725" y="191475215"/>
          <a:ext cx="1042359" cy="1042359"/>
        </a:xfrm>
        <a:prstGeom prst="rect">
          <a:avLst/>
        </a:prstGeom>
        <a:ln>
          <a:solidFill>
            <a:schemeClr val="tx1"/>
          </a:solidFill>
        </a:ln>
      </xdr:spPr>
    </xdr:pic>
    <xdr:clientData/>
  </xdr:twoCellAnchor>
  <xdr:twoCellAnchor>
    <xdr:from>
      <xdr:col>5</xdr:col>
      <xdr:colOff>99269</xdr:colOff>
      <xdr:row>71</xdr:row>
      <xdr:rowOff>268890</xdr:rowOff>
    </xdr:from>
    <xdr:to>
      <xdr:col>5</xdr:col>
      <xdr:colOff>3365543</xdr:colOff>
      <xdr:row>71</xdr:row>
      <xdr:rowOff>853474</xdr:rowOff>
    </xdr:to>
    <xdr:pic>
      <xdr:nvPicPr>
        <xdr:cNvPr id="96" name="Picture 125">
          <a:extLst>
            <a:ext uri="{FF2B5EF4-FFF2-40B4-BE49-F238E27FC236}">
              <a16:creationId xmlns:a16="http://schemas.microsoft.com/office/drawing/2014/main" id="{DDB3DA10-CB97-4096-A354-576577A92361}"/>
            </a:ext>
          </a:extLst>
        </xdr:cNvPr>
        <xdr:cNvPicPr>
          <a:picLocks noChangeAspect="1"/>
        </xdr:cNvPicPr>
      </xdr:nvPicPr>
      <xdr:blipFill>
        <a:blip xmlns:r="http://schemas.openxmlformats.org/officeDocument/2006/relationships" r:embed="rId93"/>
        <a:stretch>
          <a:fillRect/>
        </a:stretch>
      </xdr:blipFill>
      <xdr:spPr>
        <a:xfrm>
          <a:off x="11033969" y="181120065"/>
          <a:ext cx="3266274" cy="584584"/>
        </a:xfrm>
        <a:prstGeom prst="rect">
          <a:avLst/>
        </a:prstGeom>
        <a:ln>
          <a:solidFill>
            <a:schemeClr val="tx1"/>
          </a:solidFill>
        </a:ln>
      </xdr:spPr>
    </xdr:pic>
    <xdr:clientData/>
  </xdr:twoCellAnchor>
  <xdr:twoCellAnchor>
    <xdr:from>
      <xdr:col>5</xdr:col>
      <xdr:colOff>328863</xdr:colOff>
      <xdr:row>36</xdr:row>
      <xdr:rowOff>601579</xdr:rowOff>
    </xdr:from>
    <xdr:to>
      <xdr:col>5</xdr:col>
      <xdr:colOff>3040438</xdr:colOff>
      <xdr:row>36</xdr:row>
      <xdr:rowOff>2101516</xdr:rowOff>
    </xdr:to>
    <xdr:pic>
      <xdr:nvPicPr>
        <xdr:cNvPr id="97" name="Picture 96">
          <a:extLst>
            <a:ext uri="{FF2B5EF4-FFF2-40B4-BE49-F238E27FC236}">
              <a16:creationId xmlns:a16="http://schemas.microsoft.com/office/drawing/2014/main" id="{2B46E90A-83F6-4CBC-B8CB-E4E690A49A45}"/>
            </a:ext>
          </a:extLst>
        </xdr:cNvPr>
        <xdr:cNvPicPr>
          <a:picLocks noChangeAspect="1"/>
        </xdr:cNvPicPr>
      </xdr:nvPicPr>
      <xdr:blipFill>
        <a:blip xmlns:r="http://schemas.openxmlformats.org/officeDocument/2006/relationships" r:embed="rId50"/>
        <a:stretch>
          <a:fillRect/>
        </a:stretch>
      </xdr:blipFill>
      <xdr:spPr>
        <a:xfrm>
          <a:off x="11263563" y="97547029"/>
          <a:ext cx="2711575" cy="1499937"/>
        </a:xfrm>
        <a:prstGeom prst="rect">
          <a:avLst/>
        </a:prstGeom>
        <a:ln>
          <a:solidFill>
            <a:schemeClr val="tx1"/>
          </a:solidFill>
        </a:ln>
      </xdr:spPr>
    </xdr:pic>
    <xdr:clientData/>
  </xdr:twoCellAnchor>
  <xdr:twoCellAnchor>
    <xdr:from>
      <xdr:col>5</xdr:col>
      <xdr:colOff>184484</xdr:colOff>
      <xdr:row>26</xdr:row>
      <xdr:rowOff>697832</xdr:rowOff>
    </xdr:from>
    <xdr:to>
      <xdr:col>5</xdr:col>
      <xdr:colOff>3229436</xdr:colOff>
      <xdr:row>26</xdr:row>
      <xdr:rowOff>1912107</xdr:rowOff>
    </xdr:to>
    <xdr:pic>
      <xdr:nvPicPr>
        <xdr:cNvPr id="98" name="Picture 97">
          <a:extLst>
            <a:ext uri="{FF2B5EF4-FFF2-40B4-BE49-F238E27FC236}">
              <a16:creationId xmlns:a16="http://schemas.microsoft.com/office/drawing/2014/main" id="{E2E63E18-4209-48DB-960C-4C56F0AD2C10}"/>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11119184" y="71868632"/>
          <a:ext cx="3044952" cy="121427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920153</xdr:colOff>
      <xdr:row>41</xdr:row>
      <xdr:rowOff>79075</xdr:rowOff>
    </xdr:from>
    <xdr:to>
      <xdr:col>5</xdr:col>
      <xdr:colOff>2307567</xdr:colOff>
      <xdr:row>41</xdr:row>
      <xdr:rowOff>2962013</xdr:rowOff>
    </xdr:to>
    <xdr:pic>
      <xdr:nvPicPr>
        <xdr:cNvPr id="99" name="Picture 120">
          <a:extLst>
            <a:ext uri="{FF2B5EF4-FFF2-40B4-BE49-F238E27FC236}">
              <a16:creationId xmlns:a16="http://schemas.microsoft.com/office/drawing/2014/main" id="{C0862A3D-D770-44F9-8C20-201AE8102D3A}"/>
            </a:ext>
          </a:extLst>
        </xdr:cNvPr>
        <xdr:cNvPicPr>
          <a:picLocks noChangeAspect="1"/>
        </xdr:cNvPicPr>
      </xdr:nvPicPr>
      <xdr:blipFill>
        <a:blip xmlns:r="http://schemas.openxmlformats.org/officeDocument/2006/relationships" r:embed="rId95"/>
        <a:stretch>
          <a:fillRect/>
        </a:stretch>
      </xdr:blipFill>
      <xdr:spPr>
        <a:xfrm>
          <a:off x="11854853" y="107902075"/>
          <a:ext cx="1387414" cy="2882938"/>
        </a:xfrm>
        <a:prstGeom prst="rect">
          <a:avLst/>
        </a:prstGeom>
        <a:ln>
          <a:solidFill>
            <a:sysClr val="windowText" lastClr="000000"/>
          </a:solidFill>
        </a:ln>
      </xdr:spPr>
    </xdr:pic>
    <xdr:clientData/>
  </xdr:twoCellAnchor>
  <xdr:twoCellAnchor>
    <xdr:from>
      <xdr:col>5</xdr:col>
      <xdr:colOff>376990</xdr:colOff>
      <xdr:row>67</xdr:row>
      <xdr:rowOff>112295</xdr:rowOff>
    </xdr:from>
    <xdr:to>
      <xdr:col>5</xdr:col>
      <xdr:colOff>3056022</xdr:colOff>
      <xdr:row>67</xdr:row>
      <xdr:rowOff>1540147</xdr:rowOff>
    </xdr:to>
    <xdr:pic>
      <xdr:nvPicPr>
        <xdr:cNvPr id="100" name="Picture 99">
          <a:extLst>
            <a:ext uri="{FF2B5EF4-FFF2-40B4-BE49-F238E27FC236}">
              <a16:creationId xmlns:a16="http://schemas.microsoft.com/office/drawing/2014/main" id="{AC54FE15-FBAD-45B0-AAF1-580D94587928}"/>
            </a:ext>
          </a:extLst>
        </xdr:cNvPr>
        <xdr:cNvPicPr>
          <a:picLocks noChangeAspect="1"/>
        </xdr:cNvPicPr>
      </xdr:nvPicPr>
      <xdr:blipFill>
        <a:blip xmlns:r="http://schemas.openxmlformats.org/officeDocument/2006/relationships" r:embed="rId96"/>
        <a:stretch>
          <a:fillRect/>
        </a:stretch>
      </xdr:blipFill>
      <xdr:spPr>
        <a:xfrm>
          <a:off x="11311690" y="157246220"/>
          <a:ext cx="2679032" cy="142785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243840</xdr:colOff>
      <xdr:row>24</xdr:row>
      <xdr:rowOff>1021080</xdr:rowOff>
    </xdr:from>
    <xdr:to>
      <xdr:col>5</xdr:col>
      <xdr:colOff>3073335</xdr:colOff>
      <xdr:row>24</xdr:row>
      <xdr:rowOff>2005263</xdr:rowOff>
    </xdr:to>
    <xdr:pic>
      <xdr:nvPicPr>
        <xdr:cNvPr id="126" name="Picture 100">
          <a:extLst>
            <a:ext uri="{FF2B5EF4-FFF2-40B4-BE49-F238E27FC236}">
              <a16:creationId xmlns:a16="http://schemas.microsoft.com/office/drawing/2014/main" id="{C5854C82-69B9-4C64-B818-51C81E43FAEF}"/>
            </a:ext>
          </a:extLst>
        </xdr:cNvPr>
        <xdr:cNvPicPr>
          <a:picLocks noChangeAspect="1"/>
        </xdr:cNvPicPr>
      </xdr:nvPicPr>
      <xdr:blipFill>
        <a:blip xmlns:r="http://schemas.openxmlformats.org/officeDocument/2006/relationships" r:embed="rId97"/>
        <a:stretch>
          <a:fillRect/>
        </a:stretch>
      </xdr:blipFill>
      <xdr:spPr>
        <a:xfrm>
          <a:off x="18013680" y="56776620"/>
          <a:ext cx="2829495" cy="98418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104274</xdr:colOff>
      <xdr:row>37</xdr:row>
      <xdr:rowOff>770021</xdr:rowOff>
    </xdr:from>
    <xdr:to>
      <xdr:col>5</xdr:col>
      <xdr:colOff>3366730</xdr:colOff>
      <xdr:row>37</xdr:row>
      <xdr:rowOff>1925052</xdr:rowOff>
    </xdr:to>
    <xdr:pic>
      <xdr:nvPicPr>
        <xdr:cNvPr id="102" name="Picture 101">
          <a:extLst>
            <a:ext uri="{FF2B5EF4-FFF2-40B4-BE49-F238E27FC236}">
              <a16:creationId xmlns:a16="http://schemas.microsoft.com/office/drawing/2014/main" id="{FCCD0D83-334A-4250-AE64-626963157B86}"/>
            </a:ext>
          </a:extLst>
        </xdr:cNvPr>
        <xdr:cNvPicPr>
          <a:picLocks noChangeAspect="1"/>
        </xdr:cNvPicPr>
      </xdr:nvPicPr>
      <xdr:blipFill>
        <a:blip xmlns:r="http://schemas.openxmlformats.org/officeDocument/2006/relationships" r:embed="rId98"/>
        <a:stretch>
          <a:fillRect/>
        </a:stretch>
      </xdr:blipFill>
      <xdr:spPr>
        <a:xfrm>
          <a:off x="11038974" y="198880496"/>
          <a:ext cx="3262456" cy="11550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168442</xdr:colOff>
      <xdr:row>38</xdr:row>
      <xdr:rowOff>1114926</xdr:rowOff>
    </xdr:from>
    <xdr:to>
      <xdr:col>5</xdr:col>
      <xdr:colOff>3322402</xdr:colOff>
      <xdr:row>38</xdr:row>
      <xdr:rowOff>2294020</xdr:rowOff>
    </xdr:to>
    <xdr:pic>
      <xdr:nvPicPr>
        <xdr:cNvPr id="103" name="Picture 102">
          <a:extLst>
            <a:ext uri="{FF2B5EF4-FFF2-40B4-BE49-F238E27FC236}">
              <a16:creationId xmlns:a16="http://schemas.microsoft.com/office/drawing/2014/main" id="{7D11CDB8-DF93-475D-A56E-2068297F2A42}"/>
            </a:ext>
          </a:extLst>
        </xdr:cNvPr>
        <xdr:cNvPicPr>
          <a:picLocks noChangeAspect="1"/>
        </xdr:cNvPicPr>
      </xdr:nvPicPr>
      <xdr:blipFill>
        <a:blip xmlns:r="http://schemas.openxmlformats.org/officeDocument/2006/relationships" r:embed="rId98"/>
        <a:stretch>
          <a:fillRect/>
        </a:stretch>
      </xdr:blipFill>
      <xdr:spPr>
        <a:xfrm>
          <a:off x="11103142" y="202292451"/>
          <a:ext cx="3153960" cy="117909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234427</xdr:colOff>
      <xdr:row>99</xdr:row>
      <xdr:rowOff>273423</xdr:rowOff>
    </xdr:from>
    <xdr:to>
      <xdr:col>5</xdr:col>
      <xdr:colOff>3194795</xdr:colOff>
      <xdr:row>99</xdr:row>
      <xdr:rowOff>1081591</xdr:rowOff>
    </xdr:to>
    <xdr:pic>
      <xdr:nvPicPr>
        <xdr:cNvPr id="164" name="Picture 103">
          <a:extLst>
            <a:ext uri="{FF2B5EF4-FFF2-40B4-BE49-F238E27FC236}">
              <a16:creationId xmlns:a16="http://schemas.microsoft.com/office/drawing/2014/main" id="{CEEA2C4E-9A95-4569-9D20-9923EAAB3742}"/>
            </a:ext>
          </a:extLst>
        </xdr:cNvPr>
        <xdr:cNvPicPr>
          <a:picLocks noChangeAspect="1"/>
        </xdr:cNvPicPr>
      </xdr:nvPicPr>
      <xdr:blipFill>
        <a:blip xmlns:r="http://schemas.openxmlformats.org/officeDocument/2006/relationships" r:embed="rId99"/>
        <a:stretch>
          <a:fillRect/>
        </a:stretch>
      </xdr:blipFill>
      <xdr:spPr>
        <a:xfrm>
          <a:off x="18004267" y="240166263"/>
          <a:ext cx="2960368" cy="808168"/>
        </a:xfrm>
        <a:prstGeom prst="rect">
          <a:avLst/>
        </a:prstGeom>
        <a:ln>
          <a:solidFill>
            <a:schemeClr val="tx1"/>
          </a:solidFill>
        </a:ln>
      </xdr:spPr>
    </xdr:pic>
    <xdr:clientData/>
  </xdr:twoCellAnchor>
  <xdr:twoCellAnchor>
    <xdr:from>
      <xdr:col>5</xdr:col>
      <xdr:colOff>197224</xdr:colOff>
      <xdr:row>79</xdr:row>
      <xdr:rowOff>654423</xdr:rowOff>
    </xdr:from>
    <xdr:to>
      <xdr:col>5</xdr:col>
      <xdr:colOff>3242176</xdr:colOff>
      <xdr:row>79</xdr:row>
      <xdr:rowOff>2046854</xdr:rowOff>
    </xdr:to>
    <xdr:pic>
      <xdr:nvPicPr>
        <xdr:cNvPr id="105" name="Picture 104">
          <a:extLst>
            <a:ext uri="{FF2B5EF4-FFF2-40B4-BE49-F238E27FC236}">
              <a16:creationId xmlns:a16="http://schemas.microsoft.com/office/drawing/2014/main" id="{1E41E549-F421-4821-ACFF-13B9288E06E5}"/>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11131924" y="216271848"/>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152400</xdr:colOff>
      <xdr:row>52</xdr:row>
      <xdr:rowOff>182880</xdr:rowOff>
    </xdr:from>
    <xdr:to>
      <xdr:col>5</xdr:col>
      <xdr:colOff>3322320</xdr:colOff>
      <xdr:row>52</xdr:row>
      <xdr:rowOff>1314441</xdr:rowOff>
    </xdr:to>
    <xdr:pic>
      <xdr:nvPicPr>
        <xdr:cNvPr id="106" name="Picture 105">
          <a:extLst>
            <a:ext uri="{FF2B5EF4-FFF2-40B4-BE49-F238E27FC236}">
              <a16:creationId xmlns:a16="http://schemas.microsoft.com/office/drawing/2014/main" id="{82216C7C-6B11-44C4-8E73-65A7DF4FDA9F}"/>
            </a:ext>
          </a:extLst>
        </xdr:cNvPr>
        <xdr:cNvPicPr>
          <a:picLocks noChangeAspect="1"/>
        </xdr:cNvPicPr>
      </xdr:nvPicPr>
      <xdr:blipFill>
        <a:blip xmlns:r="http://schemas.openxmlformats.org/officeDocument/2006/relationships" r:embed="rId101"/>
        <a:stretch>
          <a:fillRect/>
        </a:stretch>
      </xdr:blipFill>
      <xdr:spPr>
        <a:xfrm>
          <a:off x="11087100" y="130389630"/>
          <a:ext cx="3169920" cy="1131561"/>
        </a:xfrm>
        <a:prstGeom prst="rect">
          <a:avLst/>
        </a:prstGeom>
        <a:ln>
          <a:solidFill>
            <a:schemeClr val="tx1"/>
          </a:solidFill>
        </a:ln>
      </xdr:spPr>
    </xdr:pic>
    <xdr:clientData/>
  </xdr:twoCellAnchor>
  <xdr:twoCellAnchor>
    <xdr:from>
      <xdr:col>5</xdr:col>
      <xdr:colOff>386080</xdr:colOff>
      <xdr:row>3</xdr:row>
      <xdr:rowOff>71120</xdr:rowOff>
    </xdr:from>
    <xdr:to>
      <xdr:col>5</xdr:col>
      <xdr:colOff>3078480</xdr:colOff>
      <xdr:row>3</xdr:row>
      <xdr:rowOff>1036216</xdr:rowOff>
    </xdr:to>
    <xdr:pic>
      <xdr:nvPicPr>
        <xdr:cNvPr id="107" name="Picture 106">
          <a:extLst>
            <a:ext uri="{FF2B5EF4-FFF2-40B4-BE49-F238E27FC236}">
              <a16:creationId xmlns:a16="http://schemas.microsoft.com/office/drawing/2014/main" id="{541CD28C-700F-4836-968B-8C5C4FEB35C4}"/>
            </a:ext>
          </a:extLst>
        </xdr:cNvPr>
        <xdr:cNvPicPr>
          <a:picLocks noChangeAspect="1"/>
        </xdr:cNvPicPr>
      </xdr:nvPicPr>
      <xdr:blipFill>
        <a:blip xmlns:r="http://schemas.openxmlformats.org/officeDocument/2006/relationships" r:embed="rId102"/>
        <a:stretch>
          <a:fillRect/>
        </a:stretch>
      </xdr:blipFill>
      <xdr:spPr>
        <a:xfrm>
          <a:off x="11320780" y="4681220"/>
          <a:ext cx="2692400" cy="965096"/>
        </a:xfrm>
        <a:prstGeom prst="rect">
          <a:avLst/>
        </a:prstGeom>
        <a:ln>
          <a:solidFill>
            <a:schemeClr val="tx1"/>
          </a:solidFill>
        </a:ln>
      </xdr:spPr>
    </xdr:pic>
    <xdr:clientData/>
  </xdr:twoCellAnchor>
  <xdr:twoCellAnchor>
    <xdr:from>
      <xdr:col>5</xdr:col>
      <xdr:colOff>1371601</xdr:colOff>
      <xdr:row>6</xdr:row>
      <xdr:rowOff>111760</xdr:rowOff>
    </xdr:from>
    <xdr:to>
      <xdr:col>5</xdr:col>
      <xdr:colOff>2052321</xdr:colOff>
      <xdr:row>6</xdr:row>
      <xdr:rowOff>1001234</xdr:rowOff>
    </xdr:to>
    <xdr:pic>
      <xdr:nvPicPr>
        <xdr:cNvPr id="108" name="Picture 107">
          <a:extLst>
            <a:ext uri="{FF2B5EF4-FFF2-40B4-BE49-F238E27FC236}">
              <a16:creationId xmlns:a16="http://schemas.microsoft.com/office/drawing/2014/main" id="{601A13C0-4C8B-48B2-B0F3-7BCB9B41AB04}"/>
            </a:ext>
          </a:extLst>
        </xdr:cNvPr>
        <xdr:cNvPicPr>
          <a:picLocks noChangeAspect="1"/>
        </xdr:cNvPicPr>
      </xdr:nvPicPr>
      <xdr:blipFill>
        <a:blip xmlns:r="http://schemas.openxmlformats.org/officeDocument/2006/relationships" r:embed="rId103"/>
        <a:stretch>
          <a:fillRect/>
        </a:stretch>
      </xdr:blipFill>
      <xdr:spPr>
        <a:xfrm>
          <a:off x="12306301" y="10046335"/>
          <a:ext cx="680720" cy="889474"/>
        </a:xfrm>
        <a:prstGeom prst="rect">
          <a:avLst/>
        </a:prstGeom>
        <a:ln>
          <a:solidFill>
            <a:schemeClr val="tx1"/>
          </a:solidFill>
        </a:ln>
      </xdr:spPr>
    </xdr:pic>
    <xdr:clientData/>
  </xdr:twoCellAnchor>
  <xdr:twoCellAnchor>
    <xdr:from>
      <xdr:col>5</xdr:col>
      <xdr:colOff>1516380</xdr:colOff>
      <xdr:row>110</xdr:row>
      <xdr:rowOff>46281</xdr:rowOff>
    </xdr:from>
    <xdr:to>
      <xdr:col>5</xdr:col>
      <xdr:colOff>2232660</xdr:colOff>
      <xdr:row>110</xdr:row>
      <xdr:rowOff>1421984</xdr:rowOff>
    </xdr:to>
    <xdr:pic>
      <xdr:nvPicPr>
        <xdr:cNvPr id="109" name="Picture 70">
          <a:extLst>
            <a:ext uri="{FF2B5EF4-FFF2-40B4-BE49-F238E27FC236}">
              <a16:creationId xmlns:a16="http://schemas.microsoft.com/office/drawing/2014/main" id="{75B3C7B0-08F5-4511-9EEE-C7C80EB57CF5}"/>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12451080" y="256068756"/>
          <a:ext cx="716280" cy="137570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178689</xdr:colOff>
      <xdr:row>109</xdr:row>
      <xdr:rowOff>451227</xdr:rowOff>
    </xdr:from>
    <xdr:to>
      <xdr:col>5</xdr:col>
      <xdr:colOff>3223641</xdr:colOff>
      <xdr:row>109</xdr:row>
      <xdr:rowOff>1805558</xdr:rowOff>
    </xdr:to>
    <xdr:pic>
      <xdr:nvPicPr>
        <xdr:cNvPr id="110" name="Picture 109">
          <a:extLst>
            <a:ext uri="{FF2B5EF4-FFF2-40B4-BE49-F238E27FC236}">
              <a16:creationId xmlns:a16="http://schemas.microsoft.com/office/drawing/2014/main" id="{76DE90F5-0D8B-417F-BDF0-2977CD6D1D8C}"/>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11113389" y="253997202"/>
          <a:ext cx="3044952" cy="13543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277092</xdr:colOff>
      <xdr:row>29</xdr:row>
      <xdr:rowOff>1339274</xdr:rowOff>
    </xdr:from>
    <xdr:to>
      <xdr:col>5</xdr:col>
      <xdr:colOff>3198092</xdr:colOff>
      <xdr:row>29</xdr:row>
      <xdr:rowOff>2794047</xdr:rowOff>
    </xdr:to>
    <xdr:pic>
      <xdr:nvPicPr>
        <xdr:cNvPr id="111" name="Picture 110">
          <a:extLst>
            <a:ext uri="{FF2B5EF4-FFF2-40B4-BE49-F238E27FC236}">
              <a16:creationId xmlns:a16="http://schemas.microsoft.com/office/drawing/2014/main" id="{546BF977-5B2B-4E3B-B8FE-21A49441E5C0}"/>
            </a:ext>
          </a:extLst>
        </xdr:cNvPr>
        <xdr:cNvPicPr>
          <a:picLocks noChangeAspect="1"/>
        </xdr:cNvPicPr>
      </xdr:nvPicPr>
      <xdr:blipFill>
        <a:blip xmlns:r="http://schemas.openxmlformats.org/officeDocument/2006/relationships" r:embed="rId106"/>
        <a:stretch>
          <a:fillRect/>
        </a:stretch>
      </xdr:blipFill>
      <xdr:spPr>
        <a:xfrm>
          <a:off x="11211792" y="85702199"/>
          <a:ext cx="2921000" cy="14547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750455</xdr:colOff>
      <xdr:row>54</xdr:row>
      <xdr:rowOff>127001</xdr:rowOff>
    </xdr:from>
    <xdr:to>
      <xdr:col>5</xdr:col>
      <xdr:colOff>2705484</xdr:colOff>
      <xdr:row>54</xdr:row>
      <xdr:rowOff>958273</xdr:rowOff>
    </xdr:to>
    <xdr:pic>
      <xdr:nvPicPr>
        <xdr:cNvPr id="112" name="Picture 111">
          <a:extLst>
            <a:ext uri="{FF2B5EF4-FFF2-40B4-BE49-F238E27FC236}">
              <a16:creationId xmlns:a16="http://schemas.microsoft.com/office/drawing/2014/main" id="{472D26F4-382B-4CD1-91B0-F01B43191BF9}"/>
            </a:ext>
          </a:extLst>
        </xdr:cNvPr>
        <xdr:cNvPicPr>
          <a:picLocks noChangeAspect="1"/>
        </xdr:cNvPicPr>
      </xdr:nvPicPr>
      <xdr:blipFill>
        <a:blip xmlns:r="http://schemas.openxmlformats.org/officeDocument/2006/relationships" r:embed="rId107"/>
        <a:stretch>
          <a:fillRect/>
        </a:stretch>
      </xdr:blipFill>
      <xdr:spPr>
        <a:xfrm>
          <a:off x="11685155" y="136963151"/>
          <a:ext cx="1955029" cy="83127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239649</xdr:colOff>
      <xdr:row>2</xdr:row>
      <xdr:rowOff>353842</xdr:rowOff>
    </xdr:from>
    <xdr:to>
      <xdr:col>5</xdr:col>
      <xdr:colOff>3284601</xdr:colOff>
      <xdr:row>2</xdr:row>
      <xdr:rowOff>1087608</xdr:rowOff>
    </xdr:to>
    <xdr:pic>
      <xdr:nvPicPr>
        <xdr:cNvPr id="2" name="Picture 1">
          <a:extLst>
            <a:ext uri="{FF2B5EF4-FFF2-40B4-BE49-F238E27FC236}">
              <a16:creationId xmlns:a16="http://schemas.microsoft.com/office/drawing/2014/main" id="{44D9167D-B80A-4E92-98FF-4652CA940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03474" y="3716167"/>
          <a:ext cx="3044952" cy="73376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10</xdr:row>
      <xdr:rowOff>243841</xdr:rowOff>
    </xdr:from>
    <xdr:to>
      <xdr:col>5</xdr:col>
      <xdr:colOff>3261741</xdr:colOff>
      <xdr:row>10</xdr:row>
      <xdr:rowOff>1021703</xdr:rowOff>
    </xdr:to>
    <xdr:pic>
      <xdr:nvPicPr>
        <xdr:cNvPr id="3" name="Picture 2">
          <a:extLst>
            <a:ext uri="{FF2B5EF4-FFF2-40B4-BE49-F238E27FC236}">
              <a16:creationId xmlns:a16="http://schemas.microsoft.com/office/drawing/2014/main" id="{63E86D70-6F63-42D9-B98C-C8ACB31D5A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80614" y="23180041"/>
          <a:ext cx="3044952" cy="77786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11</xdr:row>
      <xdr:rowOff>708423</xdr:rowOff>
    </xdr:from>
    <xdr:to>
      <xdr:col>5</xdr:col>
      <xdr:colOff>3284601</xdr:colOff>
      <xdr:row>11</xdr:row>
      <xdr:rowOff>1873311</xdr:rowOff>
    </xdr:to>
    <xdr:pic>
      <xdr:nvPicPr>
        <xdr:cNvPr id="4" name="Picture 3">
          <a:extLst>
            <a:ext uri="{FF2B5EF4-FFF2-40B4-BE49-F238E27FC236}">
              <a16:creationId xmlns:a16="http://schemas.microsoft.com/office/drawing/2014/main" id="{66F4DB01-B732-493E-A521-0CC1BEAAEF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603474" y="25168623"/>
          <a:ext cx="3044952" cy="116488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12</xdr:row>
      <xdr:rowOff>106680</xdr:rowOff>
    </xdr:from>
    <xdr:to>
      <xdr:col>5</xdr:col>
      <xdr:colOff>3284601</xdr:colOff>
      <xdr:row>12</xdr:row>
      <xdr:rowOff>622495</xdr:rowOff>
    </xdr:to>
    <xdr:pic>
      <xdr:nvPicPr>
        <xdr:cNvPr id="5" name="Picture 4">
          <a:extLst>
            <a:ext uri="{FF2B5EF4-FFF2-40B4-BE49-F238E27FC236}">
              <a16:creationId xmlns:a16="http://schemas.microsoft.com/office/drawing/2014/main" id="{701C990E-10FA-4A9F-AAAB-96D43BE07F4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603474" y="27033855"/>
          <a:ext cx="3044952" cy="51581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13</xdr:row>
      <xdr:rowOff>579120</xdr:rowOff>
    </xdr:from>
    <xdr:to>
      <xdr:col>5</xdr:col>
      <xdr:colOff>3284601</xdr:colOff>
      <xdr:row>13</xdr:row>
      <xdr:rowOff>1409700</xdr:rowOff>
    </xdr:to>
    <xdr:pic>
      <xdr:nvPicPr>
        <xdr:cNvPr id="6" name="Picture 5">
          <a:extLst>
            <a:ext uri="{FF2B5EF4-FFF2-40B4-BE49-F238E27FC236}">
              <a16:creationId xmlns:a16="http://schemas.microsoft.com/office/drawing/2014/main" id="{B158A8C3-18A4-4375-8D8F-1622CC3999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15603474" y="28268295"/>
          <a:ext cx="3044952" cy="83058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68</xdr:row>
      <xdr:rowOff>190501</xdr:rowOff>
    </xdr:from>
    <xdr:to>
      <xdr:col>5</xdr:col>
      <xdr:colOff>3284601</xdr:colOff>
      <xdr:row>68</xdr:row>
      <xdr:rowOff>1086017</xdr:rowOff>
    </xdr:to>
    <xdr:pic>
      <xdr:nvPicPr>
        <xdr:cNvPr id="7" name="Picture 6">
          <a:extLst>
            <a:ext uri="{FF2B5EF4-FFF2-40B4-BE49-F238E27FC236}">
              <a16:creationId xmlns:a16="http://schemas.microsoft.com/office/drawing/2014/main" id="{C63930B2-1F62-4870-9F8F-B7F3F63AF68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603474" y="173116876"/>
          <a:ext cx="3044952" cy="89551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69</xdr:row>
      <xdr:rowOff>448687</xdr:rowOff>
    </xdr:from>
    <xdr:to>
      <xdr:col>5</xdr:col>
      <xdr:colOff>3261741</xdr:colOff>
      <xdr:row>69</xdr:row>
      <xdr:rowOff>1147698</xdr:rowOff>
    </xdr:to>
    <xdr:pic>
      <xdr:nvPicPr>
        <xdr:cNvPr id="8" name="Picture 7">
          <a:extLst>
            <a:ext uri="{FF2B5EF4-FFF2-40B4-BE49-F238E27FC236}">
              <a16:creationId xmlns:a16="http://schemas.microsoft.com/office/drawing/2014/main" id="{AEF6E5C3-54AF-4133-94A4-8DCE42B7712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580614" y="174613312"/>
          <a:ext cx="3044952" cy="69901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295199</xdr:colOff>
      <xdr:row>70</xdr:row>
      <xdr:rowOff>95200</xdr:rowOff>
    </xdr:from>
    <xdr:to>
      <xdr:col>5</xdr:col>
      <xdr:colOff>3229050</xdr:colOff>
      <xdr:row>70</xdr:row>
      <xdr:rowOff>2006648</xdr:rowOff>
    </xdr:to>
    <xdr:pic>
      <xdr:nvPicPr>
        <xdr:cNvPr id="9" name="Picture 8">
          <a:extLst>
            <a:ext uri="{FF2B5EF4-FFF2-40B4-BE49-F238E27FC236}">
              <a16:creationId xmlns:a16="http://schemas.microsoft.com/office/drawing/2014/main" id="{B3677525-6875-44A2-93C0-C9F3246391D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659024" y="175793350"/>
          <a:ext cx="2933851" cy="191144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83</xdr:row>
      <xdr:rowOff>846832</xdr:rowOff>
    </xdr:from>
    <xdr:to>
      <xdr:col>5</xdr:col>
      <xdr:colOff>3284601</xdr:colOff>
      <xdr:row>83</xdr:row>
      <xdr:rowOff>2258294</xdr:rowOff>
    </xdr:to>
    <xdr:pic>
      <xdr:nvPicPr>
        <xdr:cNvPr id="10" name="Picture 9">
          <a:extLst>
            <a:ext uri="{FF2B5EF4-FFF2-40B4-BE49-F238E27FC236}">
              <a16:creationId xmlns:a16="http://schemas.microsoft.com/office/drawing/2014/main" id="{73D2E6DE-86EF-4929-AEC4-AEE881147F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603474" y="210615907"/>
          <a:ext cx="3044952" cy="141146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193929</xdr:colOff>
      <xdr:row>77</xdr:row>
      <xdr:rowOff>372487</xdr:rowOff>
    </xdr:from>
    <xdr:to>
      <xdr:col>5</xdr:col>
      <xdr:colOff>3238881</xdr:colOff>
      <xdr:row>77</xdr:row>
      <xdr:rowOff>1429638</xdr:rowOff>
    </xdr:to>
    <xdr:pic>
      <xdr:nvPicPr>
        <xdr:cNvPr id="11" name="Picture 10">
          <a:extLst>
            <a:ext uri="{FF2B5EF4-FFF2-40B4-BE49-F238E27FC236}">
              <a16:creationId xmlns:a16="http://schemas.microsoft.com/office/drawing/2014/main" id="{91DB18AC-5635-4F04-A7ED-961CFFAEDB0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57754" y="195930262"/>
          <a:ext cx="3044952" cy="10571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81</xdr:row>
      <xdr:rowOff>837307</xdr:rowOff>
    </xdr:from>
    <xdr:to>
      <xdr:col>5</xdr:col>
      <xdr:colOff>3284601</xdr:colOff>
      <xdr:row>81</xdr:row>
      <xdr:rowOff>2229738</xdr:rowOff>
    </xdr:to>
    <xdr:pic>
      <xdr:nvPicPr>
        <xdr:cNvPr id="12" name="Picture 11">
          <a:extLst>
            <a:ext uri="{FF2B5EF4-FFF2-40B4-BE49-F238E27FC236}">
              <a16:creationId xmlns:a16="http://schemas.microsoft.com/office/drawing/2014/main" id="{F81E3C1A-D733-4CF8-9D41-41A35C8491A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603474" y="20447228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82</xdr:row>
      <xdr:rowOff>837307</xdr:rowOff>
    </xdr:from>
    <xdr:to>
      <xdr:col>5</xdr:col>
      <xdr:colOff>3284601</xdr:colOff>
      <xdr:row>82</xdr:row>
      <xdr:rowOff>2229738</xdr:rowOff>
    </xdr:to>
    <xdr:pic>
      <xdr:nvPicPr>
        <xdr:cNvPr id="13" name="Picture 12">
          <a:extLst>
            <a:ext uri="{FF2B5EF4-FFF2-40B4-BE49-F238E27FC236}">
              <a16:creationId xmlns:a16="http://schemas.microsoft.com/office/drawing/2014/main" id="{EBC07F20-E83D-40C3-803B-C54E9036F43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603474" y="20753933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31</xdr:row>
      <xdr:rowOff>837307</xdr:rowOff>
    </xdr:from>
    <xdr:to>
      <xdr:col>5</xdr:col>
      <xdr:colOff>3284601</xdr:colOff>
      <xdr:row>31</xdr:row>
      <xdr:rowOff>2229738</xdr:rowOff>
    </xdr:to>
    <xdr:pic>
      <xdr:nvPicPr>
        <xdr:cNvPr id="14" name="Picture 13">
          <a:extLst>
            <a:ext uri="{FF2B5EF4-FFF2-40B4-BE49-F238E27FC236}">
              <a16:creationId xmlns:a16="http://schemas.microsoft.com/office/drawing/2014/main" id="{D1DBBA12-1C7C-436C-9655-7A681623638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603474" y="7790408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31</xdr:row>
      <xdr:rowOff>837307</xdr:rowOff>
    </xdr:from>
    <xdr:to>
      <xdr:col>5</xdr:col>
      <xdr:colOff>3284601</xdr:colOff>
      <xdr:row>31</xdr:row>
      <xdr:rowOff>2229738</xdr:rowOff>
    </xdr:to>
    <xdr:pic>
      <xdr:nvPicPr>
        <xdr:cNvPr id="15" name="Picture 14">
          <a:extLst>
            <a:ext uri="{FF2B5EF4-FFF2-40B4-BE49-F238E27FC236}">
              <a16:creationId xmlns:a16="http://schemas.microsoft.com/office/drawing/2014/main" id="{39EE6830-7779-44EA-BE90-F745F1F4AB5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603474" y="77904082"/>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17</xdr:row>
      <xdr:rowOff>259081</xdr:rowOff>
    </xdr:from>
    <xdr:to>
      <xdr:col>5</xdr:col>
      <xdr:colOff>3276981</xdr:colOff>
      <xdr:row>17</xdr:row>
      <xdr:rowOff>1615441</xdr:rowOff>
    </xdr:to>
    <xdr:pic>
      <xdr:nvPicPr>
        <xdr:cNvPr id="16" name="Picture 15">
          <a:extLst>
            <a:ext uri="{FF2B5EF4-FFF2-40B4-BE49-F238E27FC236}">
              <a16:creationId xmlns:a16="http://schemas.microsoft.com/office/drawing/2014/main" id="{C48AC6A3-D66E-40E8-AF76-D801AB6AD7D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595854" y="37254181"/>
          <a:ext cx="3044952" cy="68961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18</xdr:row>
      <xdr:rowOff>1629426</xdr:rowOff>
    </xdr:from>
    <xdr:to>
      <xdr:col>5</xdr:col>
      <xdr:colOff>3284601</xdr:colOff>
      <xdr:row>18</xdr:row>
      <xdr:rowOff>2790173</xdr:rowOff>
    </xdr:to>
    <xdr:pic>
      <xdr:nvPicPr>
        <xdr:cNvPr id="17" name="Picture 16">
          <a:extLst>
            <a:ext uri="{FF2B5EF4-FFF2-40B4-BE49-F238E27FC236}">
              <a16:creationId xmlns:a16="http://schemas.microsoft.com/office/drawing/2014/main" id="{61B31FE0-5E7E-4FBC-AA54-9F9D925BD2A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603474" y="39577026"/>
          <a:ext cx="3044952" cy="116074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20</xdr:row>
      <xdr:rowOff>820700</xdr:rowOff>
    </xdr:from>
    <xdr:to>
      <xdr:col>5</xdr:col>
      <xdr:colOff>3284601</xdr:colOff>
      <xdr:row>20</xdr:row>
      <xdr:rowOff>2227300</xdr:rowOff>
    </xdr:to>
    <xdr:pic>
      <xdr:nvPicPr>
        <xdr:cNvPr id="18" name="Picture 17">
          <a:extLst>
            <a:ext uri="{FF2B5EF4-FFF2-40B4-BE49-F238E27FC236}">
              <a16:creationId xmlns:a16="http://schemas.microsoft.com/office/drawing/2014/main" id="{396FE228-5DDA-40F7-8985-0DE5591C731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603474" y="46188275"/>
          <a:ext cx="3044952" cy="140660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21</xdr:row>
      <xdr:rowOff>777478</xdr:rowOff>
    </xdr:from>
    <xdr:to>
      <xdr:col>5</xdr:col>
      <xdr:colOff>3284601</xdr:colOff>
      <xdr:row>21</xdr:row>
      <xdr:rowOff>2105424</xdr:rowOff>
    </xdr:to>
    <xdr:pic>
      <xdr:nvPicPr>
        <xdr:cNvPr id="19" name="Picture 18">
          <a:extLst>
            <a:ext uri="{FF2B5EF4-FFF2-40B4-BE49-F238E27FC236}">
              <a16:creationId xmlns:a16="http://schemas.microsoft.com/office/drawing/2014/main" id="{6626A27D-E3BB-4D25-B4D0-360A7D5DFFF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603474" y="49021603"/>
          <a:ext cx="3044952" cy="132794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271399</xdr:colOff>
      <xdr:row>78</xdr:row>
      <xdr:rowOff>151130</xdr:rowOff>
    </xdr:from>
    <xdr:to>
      <xdr:col>5</xdr:col>
      <xdr:colOff>3316351</xdr:colOff>
      <xdr:row>78</xdr:row>
      <xdr:rowOff>1163697</xdr:rowOff>
    </xdr:to>
    <xdr:pic>
      <xdr:nvPicPr>
        <xdr:cNvPr id="20" name="Picture 54">
          <a:extLst>
            <a:ext uri="{FF2B5EF4-FFF2-40B4-BE49-F238E27FC236}">
              <a16:creationId xmlns:a16="http://schemas.microsoft.com/office/drawing/2014/main" id="{017F6FA3-57C1-4480-A39E-38B035F4CA8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V="1">
          <a:off x="15635224" y="197604380"/>
          <a:ext cx="3044952" cy="101256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209169</xdr:colOff>
      <xdr:row>80</xdr:row>
      <xdr:rowOff>380107</xdr:rowOff>
    </xdr:from>
    <xdr:to>
      <xdr:col>5</xdr:col>
      <xdr:colOff>3254121</xdr:colOff>
      <xdr:row>80</xdr:row>
      <xdr:rowOff>1185798</xdr:rowOff>
    </xdr:to>
    <xdr:pic>
      <xdr:nvPicPr>
        <xdr:cNvPr id="21" name="Picture 20">
          <a:extLst>
            <a:ext uri="{FF2B5EF4-FFF2-40B4-BE49-F238E27FC236}">
              <a16:creationId xmlns:a16="http://schemas.microsoft.com/office/drawing/2014/main" id="{BCA0DCD7-815F-43D0-8BCD-61D35667EF5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572994" y="202110082"/>
          <a:ext cx="3044952" cy="80569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201549</xdr:colOff>
      <xdr:row>87</xdr:row>
      <xdr:rowOff>235327</xdr:rowOff>
    </xdr:from>
    <xdr:to>
      <xdr:col>5</xdr:col>
      <xdr:colOff>3246501</xdr:colOff>
      <xdr:row>87</xdr:row>
      <xdr:rowOff>822960</xdr:rowOff>
    </xdr:to>
    <xdr:pic>
      <xdr:nvPicPr>
        <xdr:cNvPr id="22" name="Picture 21">
          <a:extLst>
            <a:ext uri="{FF2B5EF4-FFF2-40B4-BE49-F238E27FC236}">
              <a16:creationId xmlns:a16="http://schemas.microsoft.com/office/drawing/2014/main" id="{25C70C69-11E1-4A53-A135-3F486D312B3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565374" y="218300677"/>
          <a:ext cx="3044952" cy="58763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329819</xdr:colOff>
      <xdr:row>88</xdr:row>
      <xdr:rowOff>740410</xdr:rowOff>
    </xdr:from>
    <xdr:to>
      <xdr:col>5</xdr:col>
      <xdr:colOff>3374771</xdr:colOff>
      <xdr:row>88</xdr:row>
      <xdr:rowOff>1737360</xdr:rowOff>
    </xdr:to>
    <xdr:pic>
      <xdr:nvPicPr>
        <xdr:cNvPr id="23" name="Picture 22">
          <a:extLst>
            <a:ext uri="{FF2B5EF4-FFF2-40B4-BE49-F238E27FC236}">
              <a16:creationId xmlns:a16="http://schemas.microsoft.com/office/drawing/2014/main" id="{98AD5829-E9DB-4960-BA69-62736A630F5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flipV="1">
          <a:off x="15693644" y="219882085"/>
          <a:ext cx="3044952" cy="99695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203705</xdr:colOff>
      <xdr:row>89</xdr:row>
      <xdr:rowOff>1011962</xdr:rowOff>
    </xdr:from>
    <xdr:to>
      <xdr:col>5</xdr:col>
      <xdr:colOff>3248657</xdr:colOff>
      <xdr:row>89</xdr:row>
      <xdr:rowOff>2405012</xdr:rowOff>
    </xdr:to>
    <xdr:pic>
      <xdr:nvPicPr>
        <xdr:cNvPr id="24" name="Picture 23">
          <a:extLst>
            <a:ext uri="{FF2B5EF4-FFF2-40B4-BE49-F238E27FC236}">
              <a16:creationId xmlns:a16="http://schemas.microsoft.com/office/drawing/2014/main" id="{A037D08A-6C39-4179-8279-1524AB87689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5567530" y="223220687"/>
          <a:ext cx="3044952" cy="139305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91</xdr:row>
      <xdr:rowOff>297181</xdr:rowOff>
    </xdr:from>
    <xdr:to>
      <xdr:col>5</xdr:col>
      <xdr:colOff>3284601</xdr:colOff>
      <xdr:row>91</xdr:row>
      <xdr:rowOff>1181101</xdr:rowOff>
    </xdr:to>
    <xdr:pic>
      <xdr:nvPicPr>
        <xdr:cNvPr id="25" name="Picture 24">
          <a:extLst>
            <a:ext uri="{FF2B5EF4-FFF2-40B4-BE49-F238E27FC236}">
              <a16:creationId xmlns:a16="http://schemas.microsoft.com/office/drawing/2014/main" id="{C754E139-C0FD-4607-B38F-B3AD332DC26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5603474" y="226696906"/>
          <a:ext cx="3044952" cy="88392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25</xdr:row>
      <xdr:rowOff>402383</xdr:rowOff>
    </xdr:from>
    <xdr:to>
      <xdr:col>5</xdr:col>
      <xdr:colOff>3276981</xdr:colOff>
      <xdr:row>25</xdr:row>
      <xdr:rowOff>1153368</xdr:rowOff>
    </xdr:to>
    <xdr:pic>
      <xdr:nvPicPr>
        <xdr:cNvPr id="26" name="Picture 25">
          <a:extLst>
            <a:ext uri="{FF2B5EF4-FFF2-40B4-BE49-F238E27FC236}">
              <a16:creationId xmlns:a16="http://schemas.microsoft.com/office/drawing/2014/main" id="{3DAB4F43-D4D8-4D92-A79F-4449E2C775C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595854" y="58562033"/>
          <a:ext cx="3044952" cy="75098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224409</xdr:colOff>
      <xdr:row>40</xdr:row>
      <xdr:rowOff>256684</xdr:rowOff>
    </xdr:from>
    <xdr:to>
      <xdr:col>5</xdr:col>
      <xdr:colOff>3269361</xdr:colOff>
      <xdr:row>40</xdr:row>
      <xdr:rowOff>1086984</xdr:rowOff>
    </xdr:to>
    <xdr:pic>
      <xdr:nvPicPr>
        <xdr:cNvPr id="27" name="Picture 26">
          <a:extLst>
            <a:ext uri="{FF2B5EF4-FFF2-40B4-BE49-F238E27FC236}">
              <a16:creationId xmlns:a16="http://schemas.microsoft.com/office/drawing/2014/main" id="{8049BBEC-7BAE-452B-BD45-BC094A3E35E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5588234" y="105850834"/>
          <a:ext cx="3044952" cy="83030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232029</xdr:colOff>
      <xdr:row>49</xdr:row>
      <xdr:rowOff>452140</xdr:rowOff>
    </xdr:from>
    <xdr:to>
      <xdr:col>5</xdr:col>
      <xdr:colOff>3276981</xdr:colOff>
      <xdr:row>49</xdr:row>
      <xdr:rowOff>1198866</xdr:rowOff>
    </xdr:to>
    <xdr:pic>
      <xdr:nvPicPr>
        <xdr:cNvPr id="28" name="Picture 27">
          <a:extLst>
            <a:ext uri="{FF2B5EF4-FFF2-40B4-BE49-F238E27FC236}">
              <a16:creationId xmlns:a16="http://schemas.microsoft.com/office/drawing/2014/main" id="{A576A6F0-A935-4C35-9A62-50A4906E4C1A}"/>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5595854" y="128791990"/>
          <a:ext cx="3044952" cy="74672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216789</xdr:colOff>
      <xdr:row>53</xdr:row>
      <xdr:rowOff>461523</xdr:rowOff>
    </xdr:from>
    <xdr:to>
      <xdr:col>5</xdr:col>
      <xdr:colOff>3261741</xdr:colOff>
      <xdr:row>53</xdr:row>
      <xdr:rowOff>1847346</xdr:rowOff>
    </xdr:to>
    <xdr:pic>
      <xdr:nvPicPr>
        <xdr:cNvPr id="29" name="Picture 28">
          <a:extLst>
            <a:ext uri="{FF2B5EF4-FFF2-40B4-BE49-F238E27FC236}">
              <a16:creationId xmlns:a16="http://schemas.microsoft.com/office/drawing/2014/main" id="{9188778A-3677-4717-A3BC-354F45604F8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5580614" y="134325873"/>
          <a:ext cx="3044952" cy="138582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xdr:row>
      <xdr:rowOff>800509</xdr:rowOff>
    </xdr:from>
    <xdr:to>
      <xdr:col>5</xdr:col>
      <xdr:colOff>3284601</xdr:colOff>
      <xdr:row>1</xdr:row>
      <xdr:rowOff>2183990</xdr:rowOff>
    </xdr:to>
    <xdr:pic>
      <xdr:nvPicPr>
        <xdr:cNvPr id="30" name="Picture 29">
          <a:extLst>
            <a:ext uri="{FF2B5EF4-FFF2-40B4-BE49-F238E27FC236}">
              <a16:creationId xmlns:a16="http://schemas.microsoft.com/office/drawing/2014/main" id="{51895AA1-A66E-4C5B-ACDA-0B67A5E470C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5603474" y="1181509"/>
          <a:ext cx="3044952" cy="138348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34</xdr:row>
      <xdr:rowOff>810468</xdr:rowOff>
    </xdr:from>
    <xdr:to>
      <xdr:col>5</xdr:col>
      <xdr:colOff>3284601</xdr:colOff>
      <xdr:row>34</xdr:row>
      <xdr:rowOff>2193076</xdr:rowOff>
    </xdr:to>
    <xdr:pic>
      <xdr:nvPicPr>
        <xdr:cNvPr id="31" name="Picture 30">
          <a:extLst>
            <a:ext uri="{FF2B5EF4-FFF2-40B4-BE49-F238E27FC236}">
              <a16:creationId xmlns:a16="http://schemas.microsoft.com/office/drawing/2014/main" id="{B19BD85E-4802-4D98-A7FA-3B07D77A0EB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5603474" y="88211868"/>
          <a:ext cx="3044952" cy="138260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39</xdr:row>
      <xdr:rowOff>814524</xdr:rowOff>
    </xdr:from>
    <xdr:to>
      <xdr:col>5</xdr:col>
      <xdr:colOff>3284601</xdr:colOff>
      <xdr:row>39</xdr:row>
      <xdr:rowOff>2214428</xdr:rowOff>
    </xdr:to>
    <xdr:pic>
      <xdr:nvPicPr>
        <xdr:cNvPr id="32" name="Picture 31">
          <a:extLst>
            <a:ext uri="{FF2B5EF4-FFF2-40B4-BE49-F238E27FC236}">
              <a16:creationId xmlns:a16="http://schemas.microsoft.com/office/drawing/2014/main" id="{603C409A-14E6-406D-AA21-98A04250720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5603474" y="103484499"/>
          <a:ext cx="3044952" cy="139990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48</xdr:row>
      <xdr:rowOff>228600</xdr:rowOff>
    </xdr:from>
    <xdr:to>
      <xdr:col>5</xdr:col>
      <xdr:colOff>3284601</xdr:colOff>
      <xdr:row>48</xdr:row>
      <xdr:rowOff>914239</xdr:rowOff>
    </xdr:to>
    <xdr:pic>
      <xdr:nvPicPr>
        <xdr:cNvPr id="33" name="Picture 32">
          <a:extLst>
            <a:ext uri="{FF2B5EF4-FFF2-40B4-BE49-F238E27FC236}">
              <a16:creationId xmlns:a16="http://schemas.microsoft.com/office/drawing/2014/main" id="{FA9ACDAE-708E-412B-8E20-2CD27FAE99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603474" y="127615950"/>
          <a:ext cx="3044952" cy="68563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14</xdr:row>
      <xdr:rowOff>489759</xdr:rowOff>
    </xdr:from>
    <xdr:to>
      <xdr:col>5</xdr:col>
      <xdr:colOff>3284601</xdr:colOff>
      <xdr:row>14</xdr:row>
      <xdr:rowOff>1364443</xdr:rowOff>
    </xdr:to>
    <xdr:pic>
      <xdr:nvPicPr>
        <xdr:cNvPr id="34" name="Picture 33">
          <a:extLst>
            <a:ext uri="{FF2B5EF4-FFF2-40B4-BE49-F238E27FC236}">
              <a16:creationId xmlns:a16="http://schemas.microsoft.com/office/drawing/2014/main" id="{195C05DA-11C4-4FFD-9242-BCC0CCBE455D}"/>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5603474" y="30036309"/>
          <a:ext cx="3044952" cy="87468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22</xdr:row>
      <xdr:rowOff>822920</xdr:rowOff>
    </xdr:from>
    <xdr:to>
      <xdr:col>5</xdr:col>
      <xdr:colOff>3284601</xdr:colOff>
      <xdr:row>22</xdr:row>
      <xdr:rowOff>2225074</xdr:rowOff>
    </xdr:to>
    <xdr:pic>
      <xdr:nvPicPr>
        <xdr:cNvPr id="35" name="Picture 34">
          <a:extLst>
            <a:ext uri="{FF2B5EF4-FFF2-40B4-BE49-F238E27FC236}">
              <a16:creationId xmlns:a16="http://schemas.microsoft.com/office/drawing/2014/main" id="{2C3A2BE6-30F6-469C-B9C6-92AAFCF769E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5603474" y="52115045"/>
          <a:ext cx="3044952" cy="140215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315849</xdr:colOff>
      <xdr:row>23</xdr:row>
      <xdr:rowOff>159050</xdr:rowOff>
    </xdr:from>
    <xdr:to>
      <xdr:col>5</xdr:col>
      <xdr:colOff>3360801</xdr:colOff>
      <xdr:row>23</xdr:row>
      <xdr:rowOff>739140</xdr:rowOff>
    </xdr:to>
    <xdr:pic>
      <xdr:nvPicPr>
        <xdr:cNvPr id="36" name="Picture 35">
          <a:extLst>
            <a:ext uri="{FF2B5EF4-FFF2-40B4-BE49-F238E27FC236}">
              <a16:creationId xmlns:a16="http://schemas.microsoft.com/office/drawing/2014/main" id="{7E06BD10-E602-4458-B967-CFBF360A986B}"/>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5679674" y="54365825"/>
          <a:ext cx="3044952" cy="58009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27</xdr:row>
      <xdr:rowOff>754813</xdr:rowOff>
    </xdr:from>
    <xdr:to>
      <xdr:col>5</xdr:col>
      <xdr:colOff>3284601</xdr:colOff>
      <xdr:row>27</xdr:row>
      <xdr:rowOff>2045538</xdr:rowOff>
    </xdr:to>
    <xdr:pic>
      <xdr:nvPicPr>
        <xdr:cNvPr id="37" name="Picture 36">
          <a:extLst>
            <a:ext uri="{FF2B5EF4-FFF2-40B4-BE49-F238E27FC236}">
              <a16:creationId xmlns:a16="http://schemas.microsoft.com/office/drawing/2014/main" id="{F3CF324E-71BB-495B-8003-AF6CB01D55E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5603474" y="63419788"/>
          <a:ext cx="3044952" cy="129072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193929</xdr:colOff>
      <xdr:row>35</xdr:row>
      <xdr:rowOff>891542</xdr:rowOff>
    </xdr:from>
    <xdr:to>
      <xdr:col>5</xdr:col>
      <xdr:colOff>3238881</xdr:colOff>
      <xdr:row>35</xdr:row>
      <xdr:rowOff>2007867</xdr:rowOff>
    </xdr:to>
    <xdr:pic>
      <xdr:nvPicPr>
        <xdr:cNvPr id="38" name="Picture 37">
          <a:extLst>
            <a:ext uri="{FF2B5EF4-FFF2-40B4-BE49-F238E27FC236}">
              <a16:creationId xmlns:a16="http://schemas.microsoft.com/office/drawing/2014/main" id="{762D431E-7462-4A28-BB8C-7558369E9592}"/>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5557754" y="90959942"/>
          <a:ext cx="3044952" cy="111632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43</xdr:row>
      <xdr:rowOff>789347</xdr:rowOff>
    </xdr:from>
    <xdr:to>
      <xdr:col>5</xdr:col>
      <xdr:colOff>3284601</xdr:colOff>
      <xdr:row>43</xdr:row>
      <xdr:rowOff>2138010</xdr:rowOff>
    </xdr:to>
    <xdr:pic>
      <xdr:nvPicPr>
        <xdr:cNvPr id="39" name="Picture 38">
          <a:extLst>
            <a:ext uri="{FF2B5EF4-FFF2-40B4-BE49-F238E27FC236}">
              <a16:creationId xmlns:a16="http://schemas.microsoft.com/office/drawing/2014/main" id="{FB0EB6C0-BF3A-4268-B97E-B26AC546665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5603474" y="114165422"/>
          <a:ext cx="3044952" cy="134866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178689</xdr:colOff>
      <xdr:row>15</xdr:row>
      <xdr:rowOff>378812</xdr:rowOff>
    </xdr:from>
    <xdr:to>
      <xdr:col>5</xdr:col>
      <xdr:colOff>3223641</xdr:colOff>
      <xdr:row>15</xdr:row>
      <xdr:rowOff>915318</xdr:rowOff>
    </xdr:to>
    <xdr:pic>
      <xdr:nvPicPr>
        <xdr:cNvPr id="40" name="Picture 39">
          <a:extLst>
            <a:ext uri="{FF2B5EF4-FFF2-40B4-BE49-F238E27FC236}">
              <a16:creationId xmlns:a16="http://schemas.microsoft.com/office/drawing/2014/main" id="{40BA934C-679F-4BC7-AD86-6A9C5447BDED}"/>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5542514" y="32982887"/>
          <a:ext cx="3044952" cy="53650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19</xdr:row>
      <xdr:rowOff>1506941</xdr:rowOff>
    </xdr:from>
    <xdr:to>
      <xdr:col>5</xdr:col>
      <xdr:colOff>3284601</xdr:colOff>
      <xdr:row>19</xdr:row>
      <xdr:rowOff>2868214</xdr:rowOff>
    </xdr:to>
    <xdr:pic>
      <xdr:nvPicPr>
        <xdr:cNvPr id="41" name="Picture 40">
          <a:extLst>
            <a:ext uri="{FF2B5EF4-FFF2-40B4-BE49-F238E27FC236}">
              <a16:creationId xmlns:a16="http://schemas.microsoft.com/office/drawing/2014/main" id="{168EEBC3-7A4B-4E3F-8AF5-67595080CF77}"/>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603474" y="43826516"/>
          <a:ext cx="3044952" cy="13612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239649</xdr:colOff>
      <xdr:row>51</xdr:row>
      <xdr:rowOff>727745</xdr:rowOff>
    </xdr:from>
    <xdr:to>
      <xdr:col>5</xdr:col>
      <xdr:colOff>3284601</xdr:colOff>
      <xdr:row>51</xdr:row>
      <xdr:rowOff>2155174</xdr:rowOff>
    </xdr:to>
    <xdr:pic>
      <xdr:nvPicPr>
        <xdr:cNvPr id="42" name="Picture 41">
          <a:extLst>
            <a:ext uri="{FF2B5EF4-FFF2-40B4-BE49-F238E27FC236}">
              <a16:creationId xmlns:a16="http://schemas.microsoft.com/office/drawing/2014/main" id="{ACF9EB4C-AE9B-419F-AE21-14F6F7305C3E}"/>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5603474" y="131544095"/>
          <a:ext cx="3044952" cy="79877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397932</xdr:colOff>
      <xdr:row>98</xdr:row>
      <xdr:rowOff>135686</xdr:rowOff>
    </xdr:from>
    <xdr:to>
      <xdr:col>5</xdr:col>
      <xdr:colOff>2994065</xdr:colOff>
      <xdr:row>98</xdr:row>
      <xdr:rowOff>632616</xdr:rowOff>
    </xdr:to>
    <xdr:pic>
      <xdr:nvPicPr>
        <xdr:cNvPr id="43" name="Picture 42">
          <a:extLst>
            <a:ext uri="{FF2B5EF4-FFF2-40B4-BE49-F238E27FC236}">
              <a16:creationId xmlns:a16="http://schemas.microsoft.com/office/drawing/2014/main" id="{8EDD680F-6D53-4F78-A1A2-989ABC95AA3A}"/>
            </a:ext>
          </a:extLst>
        </xdr:cNvPr>
        <xdr:cNvPicPr>
          <a:picLocks noChangeAspect="1"/>
        </xdr:cNvPicPr>
      </xdr:nvPicPr>
      <xdr:blipFill>
        <a:blip xmlns:r="http://schemas.openxmlformats.org/officeDocument/2006/relationships" r:embed="rId41"/>
        <a:stretch>
          <a:fillRect/>
        </a:stretch>
      </xdr:blipFill>
      <xdr:spPr>
        <a:xfrm>
          <a:off x="15761757" y="241318211"/>
          <a:ext cx="2596133" cy="496930"/>
        </a:xfrm>
        <a:prstGeom prst="rect">
          <a:avLst/>
        </a:prstGeom>
        <a:ln>
          <a:solidFill>
            <a:schemeClr val="tx1"/>
          </a:solidFill>
        </a:ln>
      </xdr:spPr>
    </xdr:pic>
    <xdr:clientData/>
  </xdr:twoCellAnchor>
  <xdr:twoCellAnchor>
    <xdr:from>
      <xdr:col>5</xdr:col>
      <xdr:colOff>98080</xdr:colOff>
      <xdr:row>4</xdr:row>
      <xdr:rowOff>844992</xdr:rowOff>
    </xdr:from>
    <xdr:to>
      <xdr:col>5</xdr:col>
      <xdr:colOff>3368100</xdr:colOff>
      <xdr:row>4</xdr:row>
      <xdr:rowOff>2006855</xdr:rowOff>
    </xdr:to>
    <xdr:pic>
      <xdr:nvPicPr>
        <xdr:cNvPr id="44" name="Picture 43">
          <a:extLst>
            <a:ext uri="{FF2B5EF4-FFF2-40B4-BE49-F238E27FC236}">
              <a16:creationId xmlns:a16="http://schemas.microsoft.com/office/drawing/2014/main" id="{D6506586-7FA7-48CD-AC57-094C7578325A}"/>
            </a:ext>
          </a:extLst>
        </xdr:cNvPr>
        <xdr:cNvPicPr>
          <a:picLocks noChangeAspect="1"/>
        </xdr:cNvPicPr>
      </xdr:nvPicPr>
      <xdr:blipFill>
        <a:blip xmlns:r="http://schemas.openxmlformats.org/officeDocument/2006/relationships" r:embed="rId42"/>
        <a:stretch>
          <a:fillRect/>
        </a:stretch>
      </xdr:blipFill>
      <xdr:spPr>
        <a:xfrm>
          <a:off x="15461905" y="6598092"/>
          <a:ext cx="3270020" cy="1161863"/>
        </a:xfrm>
        <a:prstGeom prst="rect">
          <a:avLst/>
        </a:prstGeom>
        <a:ln>
          <a:solidFill>
            <a:schemeClr val="tx1"/>
          </a:solidFill>
        </a:ln>
      </xdr:spPr>
    </xdr:pic>
    <xdr:clientData/>
  </xdr:twoCellAnchor>
  <xdr:twoCellAnchor>
    <xdr:from>
      <xdr:col>5</xdr:col>
      <xdr:colOff>658802</xdr:colOff>
      <xdr:row>63</xdr:row>
      <xdr:rowOff>79379</xdr:rowOff>
    </xdr:from>
    <xdr:to>
      <xdr:col>5</xdr:col>
      <xdr:colOff>2809864</xdr:colOff>
      <xdr:row>63</xdr:row>
      <xdr:rowOff>1027512</xdr:rowOff>
    </xdr:to>
    <xdr:pic>
      <xdr:nvPicPr>
        <xdr:cNvPr id="45" name="Picture 44">
          <a:extLst>
            <a:ext uri="{FF2B5EF4-FFF2-40B4-BE49-F238E27FC236}">
              <a16:creationId xmlns:a16="http://schemas.microsoft.com/office/drawing/2014/main" id="{0FDD3EBD-E635-40D9-883E-DF74938F6FAD}"/>
            </a:ext>
          </a:extLst>
        </xdr:cNvPr>
        <xdr:cNvPicPr>
          <a:picLocks noChangeAspect="1"/>
        </xdr:cNvPicPr>
      </xdr:nvPicPr>
      <xdr:blipFill>
        <a:blip xmlns:r="http://schemas.openxmlformats.org/officeDocument/2006/relationships" r:embed="rId43"/>
        <a:stretch>
          <a:fillRect/>
        </a:stretch>
      </xdr:blipFill>
      <xdr:spPr>
        <a:xfrm>
          <a:off x="16022627" y="158661104"/>
          <a:ext cx="2151062" cy="948133"/>
        </a:xfrm>
        <a:prstGeom prst="rect">
          <a:avLst/>
        </a:prstGeom>
        <a:ln>
          <a:solidFill>
            <a:schemeClr val="tx1"/>
          </a:solidFill>
        </a:ln>
      </xdr:spPr>
    </xdr:pic>
    <xdr:clientData/>
  </xdr:twoCellAnchor>
  <xdr:twoCellAnchor>
    <xdr:from>
      <xdr:col>5</xdr:col>
      <xdr:colOff>984898</xdr:colOff>
      <xdr:row>64</xdr:row>
      <xdr:rowOff>771210</xdr:rowOff>
    </xdr:from>
    <xdr:to>
      <xdr:col>5</xdr:col>
      <xdr:colOff>2493023</xdr:colOff>
      <xdr:row>64</xdr:row>
      <xdr:rowOff>1618146</xdr:rowOff>
    </xdr:to>
    <xdr:pic>
      <xdr:nvPicPr>
        <xdr:cNvPr id="46" name="Picture 45">
          <a:extLst>
            <a:ext uri="{FF2B5EF4-FFF2-40B4-BE49-F238E27FC236}">
              <a16:creationId xmlns:a16="http://schemas.microsoft.com/office/drawing/2014/main" id="{C4D8B9CB-50F5-4BFA-8FB3-7002326E6758}"/>
            </a:ext>
          </a:extLst>
        </xdr:cNvPr>
        <xdr:cNvPicPr>
          <a:picLocks noChangeAspect="1"/>
        </xdr:cNvPicPr>
      </xdr:nvPicPr>
      <xdr:blipFill>
        <a:blip xmlns:r="http://schemas.openxmlformats.org/officeDocument/2006/relationships" r:embed="rId44"/>
        <a:stretch>
          <a:fillRect/>
        </a:stretch>
      </xdr:blipFill>
      <xdr:spPr>
        <a:xfrm>
          <a:off x="16348723" y="162400935"/>
          <a:ext cx="1508125" cy="846936"/>
        </a:xfrm>
        <a:prstGeom prst="rect">
          <a:avLst/>
        </a:prstGeom>
        <a:ln>
          <a:solidFill>
            <a:schemeClr val="tx1"/>
          </a:solidFill>
        </a:ln>
      </xdr:spPr>
    </xdr:pic>
    <xdr:clientData/>
  </xdr:twoCellAnchor>
  <xdr:twoCellAnchor>
    <xdr:from>
      <xdr:col>5</xdr:col>
      <xdr:colOff>988219</xdr:colOff>
      <xdr:row>65</xdr:row>
      <xdr:rowOff>525302</xdr:rowOff>
    </xdr:from>
    <xdr:to>
      <xdr:col>5</xdr:col>
      <xdr:colOff>2375297</xdr:colOff>
      <xdr:row>65</xdr:row>
      <xdr:rowOff>1558633</xdr:rowOff>
    </xdr:to>
    <xdr:pic>
      <xdr:nvPicPr>
        <xdr:cNvPr id="47" name="Picture 46">
          <a:extLst>
            <a:ext uri="{FF2B5EF4-FFF2-40B4-BE49-F238E27FC236}">
              <a16:creationId xmlns:a16="http://schemas.microsoft.com/office/drawing/2014/main" id="{FE02E57E-F1C9-4C8F-84A6-68A0E657FE36}"/>
            </a:ext>
          </a:extLst>
        </xdr:cNvPr>
        <xdr:cNvPicPr>
          <a:picLocks noChangeAspect="1"/>
        </xdr:cNvPicPr>
      </xdr:nvPicPr>
      <xdr:blipFill>
        <a:blip xmlns:r="http://schemas.openxmlformats.org/officeDocument/2006/relationships" r:embed="rId45"/>
        <a:stretch>
          <a:fillRect/>
        </a:stretch>
      </xdr:blipFill>
      <xdr:spPr>
        <a:xfrm>
          <a:off x="16352044" y="165222077"/>
          <a:ext cx="1387078" cy="1033331"/>
        </a:xfrm>
        <a:prstGeom prst="rect">
          <a:avLst/>
        </a:prstGeom>
        <a:ln>
          <a:solidFill>
            <a:schemeClr val="tx1"/>
          </a:solidFill>
        </a:ln>
      </xdr:spPr>
    </xdr:pic>
    <xdr:clientData/>
  </xdr:twoCellAnchor>
  <xdr:twoCellAnchor>
    <xdr:from>
      <xdr:col>5</xdr:col>
      <xdr:colOff>101202</xdr:colOff>
      <xdr:row>42</xdr:row>
      <xdr:rowOff>928679</xdr:rowOff>
    </xdr:from>
    <xdr:to>
      <xdr:col>5</xdr:col>
      <xdr:colOff>3362516</xdr:colOff>
      <xdr:row>42</xdr:row>
      <xdr:rowOff>2089537</xdr:rowOff>
    </xdr:to>
    <xdr:pic>
      <xdr:nvPicPr>
        <xdr:cNvPr id="48" name="Picture 47">
          <a:extLst>
            <a:ext uri="{FF2B5EF4-FFF2-40B4-BE49-F238E27FC236}">
              <a16:creationId xmlns:a16="http://schemas.microsoft.com/office/drawing/2014/main" id="{47EC5B29-0CC8-47A9-9335-A32340CB59DD}"/>
            </a:ext>
          </a:extLst>
        </xdr:cNvPr>
        <xdr:cNvPicPr>
          <a:picLocks noChangeAspect="1"/>
        </xdr:cNvPicPr>
      </xdr:nvPicPr>
      <xdr:blipFill>
        <a:blip xmlns:r="http://schemas.openxmlformats.org/officeDocument/2006/relationships" r:embed="rId46"/>
        <a:stretch>
          <a:fillRect/>
        </a:stretch>
      </xdr:blipFill>
      <xdr:spPr>
        <a:xfrm>
          <a:off x="15465027" y="111285329"/>
          <a:ext cx="3261314" cy="1160858"/>
        </a:xfrm>
        <a:prstGeom prst="rect">
          <a:avLst/>
        </a:prstGeom>
        <a:ln>
          <a:solidFill>
            <a:schemeClr val="tx1"/>
          </a:solidFill>
        </a:ln>
      </xdr:spPr>
    </xdr:pic>
    <xdr:clientData/>
  </xdr:twoCellAnchor>
  <xdr:twoCellAnchor>
    <xdr:from>
      <xdr:col>5</xdr:col>
      <xdr:colOff>65484</xdr:colOff>
      <xdr:row>44</xdr:row>
      <xdr:rowOff>839389</xdr:rowOff>
    </xdr:from>
    <xdr:to>
      <xdr:col>5</xdr:col>
      <xdr:colOff>3395894</xdr:colOff>
      <xdr:row>44</xdr:row>
      <xdr:rowOff>2131218</xdr:rowOff>
    </xdr:to>
    <xdr:pic>
      <xdr:nvPicPr>
        <xdr:cNvPr id="49" name="Picture 48">
          <a:extLst>
            <a:ext uri="{FF2B5EF4-FFF2-40B4-BE49-F238E27FC236}">
              <a16:creationId xmlns:a16="http://schemas.microsoft.com/office/drawing/2014/main" id="{EED3C5FC-DFE7-4A06-8501-121F0F57BD07}"/>
            </a:ext>
          </a:extLst>
        </xdr:cNvPr>
        <xdr:cNvPicPr>
          <a:picLocks noChangeAspect="1"/>
        </xdr:cNvPicPr>
      </xdr:nvPicPr>
      <xdr:blipFill>
        <a:blip xmlns:r="http://schemas.openxmlformats.org/officeDocument/2006/relationships" r:embed="rId47"/>
        <a:stretch>
          <a:fillRect/>
        </a:stretch>
      </xdr:blipFill>
      <xdr:spPr>
        <a:xfrm>
          <a:off x="15429309" y="117006289"/>
          <a:ext cx="3330410" cy="129182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297652</xdr:colOff>
      <xdr:row>16</xdr:row>
      <xdr:rowOff>77389</xdr:rowOff>
    </xdr:from>
    <xdr:to>
      <xdr:col>5</xdr:col>
      <xdr:colOff>3161105</xdr:colOff>
      <xdr:row>16</xdr:row>
      <xdr:rowOff>1292062</xdr:rowOff>
    </xdr:to>
    <xdr:pic>
      <xdr:nvPicPr>
        <xdr:cNvPr id="50" name="Picture 49">
          <a:extLst>
            <a:ext uri="{FF2B5EF4-FFF2-40B4-BE49-F238E27FC236}">
              <a16:creationId xmlns:a16="http://schemas.microsoft.com/office/drawing/2014/main" id="{0D492B49-68B2-4E53-8A4B-8FEB14A1D048}"/>
            </a:ext>
          </a:extLst>
        </xdr:cNvPr>
        <xdr:cNvPicPr>
          <a:picLocks noChangeAspect="1"/>
        </xdr:cNvPicPr>
      </xdr:nvPicPr>
      <xdr:blipFill>
        <a:blip xmlns:r="http://schemas.openxmlformats.org/officeDocument/2006/relationships" r:embed="rId48"/>
        <a:stretch>
          <a:fillRect/>
        </a:stretch>
      </xdr:blipFill>
      <xdr:spPr>
        <a:xfrm>
          <a:off x="15661477" y="34034014"/>
          <a:ext cx="2863453" cy="12146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434098</xdr:colOff>
      <xdr:row>5</xdr:row>
      <xdr:rowOff>257650</xdr:rowOff>
    </xdr:from>
    <xdr:to>
      <xdr:col>5</xdr:col>
      <xdr:colOff>2839161</xdr:colOff>
      <xdr:row>5</xdr:row>
      <xdr:rowOff>1319275</xdr:rowOff>
    </xdr:to>
    <xdr:pic>
      <xdr:nvPicPr>
        <xdr:cNvPr id="51" name="Picture 50">
          <a:extLst>
            <a:ext uri="{FF2B5EF4-FFF2-40B4-BE49-F238E27FC236}">
              <a16:creationId xmlns:a16="http://schemas.microsoft.com/office/drawing/2014/main" id="{9709D810-EB3D-4431-9F56-0891C9212FD5}"/>
            </a:ext>
          </a:extLst>
        </xdr:cNvPr>
        <xdr:cNvPicPr>
          <a:picLocks noChangeAspect="1"/>
        </xdr:cNvPicPr>
      </xdr:nvPicPr>
      <xdr:blipFill>
        <a:blip xmlns:r="http://schemas.openxmlformats.org/officeDocument/2006/relationships" r:embed="rId49"/>
        <a:stretch>
          <a:fillRect/>
        </a:stretch>
      </xdr:blipFill>
      <xdr:spPr>
        <a:xfrm>
          <a:off x="15797923" y="9020650"/>
          <a:ext cx="2405063" cy="909225"/>
        </a:xfrm>
        <a:prstGeom prst="rect">
          <a:avLst/>
        </a:prstGeom>
        <a:ln>
          <a:solidFill>
            <a:schemeClr val="tx1"/>
          </a:solidFill>
        </a:ln>
      </xdr:spPr>
    </xdr:pic>
    <xdr:clientData/>
  </xdr:twoCellAnchor>
  <xdr:twoCellAnchor>
    <xdr:from>
      <xdr:col>5</xdr:col>
      <xdr:colOff>178591</xdr:colOff>
      <xdr:row>33</xdr:row>
      <xdr:rowOff>964399</xdr:rowOff>
    </xdr:from>
    <xdr:to>
      <xdr:col>5</xdr:col>
      <xdr:colOff>3288813</xdr:colOff>
      <xdr:row>33</xdr:row>
      <xdr:rowOff>2684852</xdr:rowOff>
    </xdr:to>
    <xdr:pic>
      <xdr:nvPicPr>
        <xdr:cNvPr id="52" name="Picture 51">
          <a:extLst>
            <a:ext uri="{FF2B5EF4-FFF2-40B4-BE49-F238E27FC236}">
              <a16:creationId xmlns:a16="http://schemas.microsoft.com/office/drawing/2014/main" id="{393E918F-949A-42F0-A0EE-DE9EF65A5C50}"/>
            </a:ext>
          </a:extLst>
        </xdr:cNvPr>
        <xdr:cNvPicPr>
          <a:picLocks noChangeAspect="1"/>
        </xdr:cNvPicPr>
      </xdr:nvPicPr>
      <xdr:blipFill>
        <a:blip xmlns:r="http://schemas.openxmlformats.org/officeDocument/2006/relationships" r:embed="rId50"/>
        <a:stretch>
          <a:fillRect/>
        </a:stretch>
      </xdr:blipFill>
      <xdr:spPr>
        <a:xfrm>
          <a:off x="15542416" y="85603549"/>
          <a:ext cx="3110222" cy="1720453"/>
        </a:xfrm>
        <a:prstGeom prst="rect">
          <a:avLst/>
        </a:prstGeom>
        <a:ln>
          <a:solidFill>
            <a:schemeClr val="tx1"/>
          </a:solidFill>
        </a:ln>
      </xdr:spPr>
    </xdr:pic>
    <xdr:clientData/>
  </xdr:twoCellAnchor>
  <xdr:twoCellAnchor>
    <xdr:from>
      <xdr:col>5</xdr:col>
      <xdr:colOff>214311</xdr:colOff>
      <xdr:row>9</xdr:row>
      <xdr:rowOff>875110</xdr:rowOff>
    </xdr:from>
    <xdr:to>
      <xdr:col>5</xdr:col>
      <xdr:colOff>3262310</xdr:colOff>
      <xdr:row>9</xdr:row>
      <xdr:rowOff>2182201</xdr:rowOff>
    </xdr:to>
    <xdr:pic>
      <xdr:nvPicPr>
        <xdr:cNvPr id="53" name="Picture 52">
          <a:extLst>
            <a:ext uri="{FF2B5EF4-FFF2-40B4-BE49-F238E27FC236}">
              <a16:creationId xmlns:a16="http://schemas.microsoft.com/office/drawing/2014/main" id="{44B916F3-A58D-4973-8741-533DC62E1FCD}"/>
            </a:ext>
          </a:extLst>
        </xdr:cNvPr>
        <xdr:cNvPicPr>
          <a:picLocks noChangeAspect="1"/>
        </xdr:cNvPicPr>
      </xdr:nvPicPr>
      <xdr:blipFill>
        <a:blip xmlns:r="http://schemas.openxmlformats.org/officeDocument/2006/relationships" r:embed="rId51"/>
        <a:stretch>
          <a:fillRect/>
        </a:stretch>
      </xdr:blipFill>
      <xdr:spPr>
        <a:xfrm>
          <a:off x="15578136" y="20525185"/>
          <a:ext cx="3047999" cy="1307091"/>
        </a:xfrm>
        <a:prstGeom prst="rect">
          <a:avLst/>
        </a:prstGeom>
        <a:ln>
          <a:solidFill>
            <a:schemeClr val="tx1"/>
          </a:solidFill>
        </a:ln>
      </xdr:spPr>
    </xdr:pic>
    <xdr:clientData/>
  </xdr:twoCellAnchor>
  <xdr:twoCellAnchor>
    <xdr:from>
      <xdr:col>5</xdr:col>
      <xdr:colOff>470304</xdr:colOff>
      <xdr:row>30</xdr:row>
      <xdr:rowOff>285744</xdr:rowOff>
    </xdr:from>
    <xdr:to>
      <xdr:col>5</xdr:col>
      <xdr:colOff>2982523</xdr:colOff>
      <xdr:row>30</xdr:row>
      <xdr:rowOff>2705322</xdr:rowOff>
    </xdr:to>
    <xdr:pic>
      <xdr:nvPicPr>
        <xdr:cNvPr id="54" name="Picture 53">
          <a:extLst>
            <a:ext uri="{FF2B5EF4-FFF2-40B4-BE49-F238E27FC236}">
              <a16:creationId xmlns:a16="http://schemas.microsoft.com/office/drawing/2014/main" id="{7DE8BCEA-9758-44BD-A685-298C795031CF}"/>
            </a:ext>
          </a:extLst>
        </xdr:cNvPr>
        <xdr:cNvPicPr>
          <a:picLocks noChangeAspect="1"/>
        </xdr:cNvPicPr>
      </xdr:nvPicPr>
      <xdr:blipFill>
        <a:blip xmlns:r="http://schemas.openxmlformats.org/officeDocument/2006/relationships" r:embed="rId52"/>
        <a:stretch>
          <a:fillRect/>
        </a:stretch>
      </xdr:blipFill>
      <xdr:spPr>
        <a:xfrm>
          <a:off x="15834129" y="73161519"/>
          <a:ext cx="2512219" cy="2419578"/>
        </a:xfrm>
        <a:prstGeom prst="rect">
          <a:avLst/>
        </a:prstGeom>
        <a:ln>
          <a:solidFill>
            <a:schemeClr val="tx1"/>
          </a:solidFill>
        </a:ln>
      </xdr:spPr>
    </xdr:pic>
    <xdr:clientData/>
  </xdr:twoCellAnchor>
  <xdr:twoCellAnchor>
    <xdr:from>
      <xdr:col>5</xdr:col>
      <xdr:colOff>406401</xdr:colOff>
      <xdr:row>96</xdr:row>
      <xdr:rowOff>135467</xdr:rowOff>
    </xdr:from>
    <xdr:to>
      <xdr:col>5</xdr:col>
      <xdr:colOff>3014135</xdr:colOff>
      <xdr:row>96</xdr:row>
      <xdr:rowOff>1041400</xdr:rowOff>
    </xdr:to>
    <xdr:pic>
      <xdr:nvPicPr>
        <xdr:cNvPr id="55" name="Picture 54">
          <a:extLst>
            <a:ext uri="{FF2B5EF4-FFF2-40B4-BE49-F238E27FC236}">
              <a16:creationId xmlns:a16="http://schemas.microsoft.com/office/drawing/2014/main" id="{FFF896B0-7BAE-476F-8074-8028F0B5DAE2}"/>
            </a:ext>
          </a:extLst>
        </xdr:cNvPr>
        <xdr:cNvPicPr>
          <a:picLocks noChangeAspect="1"/>
        </xdr:cNvPicPr>
      </xdr:nvPicPr>
      <xdr:blipFill>
        <a:blip xmlns:r="http://schemas.openxmlformats.org/officeDocument/2006/relationships" r:embed="rId41"/>
        <a:stretch>
          <a:fillRect/>
        </a:stretch>
      </xdr:blipFill>
      <xdr:spPr>
        <a:xfrm>
          <a:off x="15770226" y="239222492"/>
          <a:ext cx="2607734" cy="905933"/>
        </a:xfrm>
        <a:prstGeom prst="rect">
          <a:avLst/>
        </a:prstGeom>
        <a:ln>
          <a:solidFill>
            <a:schemeClr val="tx1"/>
          </a:solidFill>
        </a:ln>
      </xdr:spPr>
    </xdr:pic>
    <xdr:clientData/>
  </xdr:twoCellAnchor>
  <xdr:twoCellAnchor>
    <xdr:from>
      <xdr:col>5</xdr:col>
      <xdr:colOff>177801</xdr:colOff>
      <xdr:row>57</xdr:row>
      <xdr:rowOff>567266</xdr:rowOff>
    </xdr:from>
    <xdr:to>
      <xdr:col>5</xdr:col>
      <xdr:colOff>3310947</xdr:colOff>
      <xdr:row>57</xdr:row>
      <xdr:rowOff>1667932</xdr:rowOff>
    </xdr:to>
    <xdr:pic>
      <xdr:nvPicPr>
        <xdr:cNvPr id="56" name="Picture 55">
          <a:extLst>
            <a:ext uri="{FF2B5EF4-FFF2-40B4-BE49-F238E27FC236}">
              <a16:creationId xmlns:a16="http://schemas.microsoft.com/office/drawing/2014/main" id="{BEB8B781-F959-4600-8108-6BC980EDFAEA}"/>
            </a:ext>
          </a:extLst>
        </xdr:cNvPr>
        <xdr:cNvPicPr>
          <a:picLocks noChangeAspect="1"/>
        </xdr:cNvPicPr>
      </xdr:nvPicPr>
      <xdr:blipFill>
        <a:blip xmlns:r="http://schemas.openxmlformats.org/officeDocument/2006/relationships" r:embed="rId53"/>
        <a:stretch>
          <a:fillRect/>
        </a:stretch>
      </xdr:blipFill>
      <xdr:spPr>
        <a:xfrm>
          <a:off x="15541626" y="145537766"/>
          <a:ext cx="3133146" cy="1100666"/>
        </a:xfrm>
        <a:prstGeom prst="rect">
          <a:avLst/>
        </a:prstGeom>
        <a:ln>
          <a:solidFill>
            <a:schemeClr val="tx1"/>
          </a:solidFill>
        </a:ln>
      </xdr:spPr>
    </xdr:pic>
    <xdr:clientData/>
  </xdr:twoCellAnchor>
  <xdr:twoCellAnchor>
    <xdr:from>
      <xdr:col>5</xdr:col>
      <xdr:colOff>152400</xdr:colOff>
      <xdr:row>32</xdr:row>
      <xdr:rowOff>287866</xdr:rowOff>
    </xdr:from>
    <xdr:to>
      <xdr:col>5</xdr:col>
      <xdr:colOff>3318934</xdr:colOff>
      <xdr:row>32</xdr:row>
      <xdr:rowOff>1651743</xdr:rowOff>
    </xdr:to>
    <xdr:pic>
      <xdr:nvPicPr>
        <xdr:cNvPr id="57" name="Picture 56">
          <a:extLst>
            <a:ext uri="{FF2B5EF4-FFF2-40B4-BE49-F238E27FC236}">
              <a16:creationId xmlns:a16="http://schemas.microsoft.com/office/drawing/2014/main" id="{724A427A-4378-420E-8042-9F0D7CD86D7C}"/>
            </a:ext>
          </a:extLst>
        </xdr:cNvPr>
        <xdr:cNvPicPr>
          <a:picLocks noChangeAspect="1"/>
        </xdr:cNvPicPr>
      </xdr:nvPicPr>
      <xdr:blipFill>
        <a:blip xmlns:r="http://schemas.openxmlformats.org/officeDocument/2006/relationships" r:embed="rId54"/>
        <a:stretch>
          <a:fillRect/>
        </a:stretch>
      </xdr:blipFill>
      <xdr:spPr>
        <a:xfrm>
          <a:off x="15516225" y="80355016"/>
          <a:ext cx="3166534" cy="1363877"/>
        </a:xfrm>
        <a:prstGeom prst="rect">
          <a:avLst/>
        </a:prstGeom>
        <a:ln>
          <a:solidFill>
            <a:schemeClr val="tx1"/>
          </a:solidFill>
        </a:ln>
      </xdr:spPr>
    </xdr:pic>
    <xdr:clientData/>
  </xdr:twoCellAnchor>
  <xdr:twoCellAnchor>
    <xdr:from>
      <xdr:col>5</xdr:col>
      <xdr:colOff>304801</xdr:colOff>
      <xdr:row>28</xdr:row>
      <xdr:rowOff>499533</xdr:rowOff>
    </xdr:from>
    <xdr:to>
      <xdr:col>5</xdr:col>
      <xdr:colOff>3166387</xdr:colOff>
      <xdr:row>28</xdr:row>
      <xdr:rowOff>1540933</xdr:rowOff>
    </xdr:to>
    <xdr:pic>
      <xdr:nvPicPr>
        <xdr:cNvPr id="58" name="Picture 57">
          <a:extLst>
            <a:ext uri="{FF2B5EF4-FFF2-40B4-BE49-F238E27FC236}">
              <a16:creationId xmlns:a16="http://schemas.microsoft.com/office/drawing/2014/main" id="{66702CB2-16E8-4C02-9482-A0019AEBD8A0}"/>
            </a:ext>
          </a:extLst>
        </xdr:cNvPr>
        <xdr:cNvPicPr>
          <a:picLocks noChangeAspect="1"/>
        </xdr:cNvPicPr>
      </xdr:nvPicPr>
      <xdr:blipFill>
        <a:blip xmlns:r="http://schemas.openxmlformats.org/officeDocument/2006/relationships" r:embed="rId55"/>
        <a:stretch>
          <a:fillRect/>
        </a:stretch>
      </xdr:blipFill>
      <xdr:spPr>
        <a:xfrm>
          <a:off x="15668626" y="65964858"/>
          <a:ext cx="2861586" cy="1041400"/>
        </a:xfrm>
        <a:prstGeom prst="rect">
          <a:avLst/>
        </a:prstGeom>
        <a:ln>
          <a:solidFill>
            <a:schemeClr val="tx1"/>
          </a:solidFill>
        </a:ln>
      </xdr:spPr>
    </xdr:pic>
    <xdr:clientData/>
  </xdr:twoCellAnchor>
  <xdr:twoCellAnchor>
    <xdr:from>
      <xdr:col>5</xdr:col>
      <xdr:colOff>186269</xdr:colOff>
      <xdr:row>66</xdr:row>
      <xdr:rowOff>211667</xdr:rowOff>
    </xdr:from>
    <xdr:to>
      <xdr:col>5</xdr:col>
      <xdr:colOff>3285068</xdr:colOff>
      <xdr:row>66</xdr:row>
      <xdr:rowOff>1401863</xdr:rowOff>
    </xdr:to>
    <xdr:pic>
      <xdr:nvPicPr>
        <xdr:cNvPr id="59" name="Picture 104">
          <a:extLst>
            <a:ext uri="{FF2B5EF4-FFF2-40B4-BE49-F238E27FC236}">
              <a16:creationId xmlns:a16="http://schemas.microsoft.com/office/drawing/2014/main" id="{90E7FD93-5283-4C6F-83C7-6310FBB14850}"/>
            </a:ext>
          </a:extLst>
        </xdr:cNvPr>
        <xdr:cNvPicPr>
          <a:picLocks noChangeAspect="1"/>
        </xdr:cNvPicPr>
      </xdr:nvPicPr>
      <xdr:blipFill>
        <a:blip xmlns:r="http://schemas.openxmlformats.org/officeDocument/2006/relationships" r:embed="rId56"/>
        <a:stretch>
          <a:fillRect/>
        </a:stretch>
      </xdr:blipFill>
      <xdr:spPr>
        <a:xfrm>
          <a:off x="15550094" y="167003942"/>
          <a:ext cx="3098799" cy="1190196"/>
        </a:xfrm>
        <a:prstGeom prst="rect">
          <a:avLst/>
        </a:prstGeom>
        <a:ln>
          <a:solidFill>
            <a:schemeClr val="tx1"/>
          </a:solidFill>
        </a:ln>
      </xdr:spPr>
    </xdr:pic>
    <xdr:clientData/>
  </xdr:twoCellAnchor>
  <xdr:twoCellAnchor>
    <xdr:from>
      <xdr:col>5</xdr:col>
      <xdr:colOff>889001</xdr:colOff>
      <xdr:row>50</xdr:row>
      <xdr:rowOff>118533</xdr:rowOff>
    </xdr:from>
    <xdr:to>
      <xdr:col>5</xdr:col>
      <xdr:colOff>2607734</xdr:colOff>
      <xdr:row>50</xdr:row>
      <xdr:rowOff>1978860</xdr:rowOff>
    </xdr:to>
    <xdr:pic>
      <xdr:nvPicPr>
        <xdr:cNvPr id="60" name="Picture 106">
          <a:extLst>
            <a:ext uri="{FF2B5EF4-FFF2-40B4-BE49-F238E27FC236}">
              <a16:creationId xmlns:a16="http://schemas.microsoft.com/office/drawing/2014/main" id="{3FC28702-9583-4489-860C-B8484466F370}"/>
            </a:ext>
          </a:extLst>
        </xdr:cNvPr>
        <xdr:cNvPicPr>
          <a:picLocks noChangeAspect="1"/>
        </xdr:cNvPicPr>
      </xdr:nvPicPr>
      <xdr:blipFill>
        <a:blip xmlns:r="http://schemas.openxmlformats.org/officeDocument/2006/relationships" r:embed="rId57"/>
        <a:stretch>
          <a:fillRect/>
        </a:stretch>
      </xdr:blipFill>
      <xdr:spPr>
        <a:xfrm>
          <a:off x="16252826" y="129982383"/>
          <a:ext cx="1718733" cy="831627"/>
        </a:xfrm>
        <a:prstGeom prst="rect">
          <a:avLst/>
        </a:prstGeom>
        <a:ln>
          <a:solidFill>
            <a:schemeClr val="tx1"/>
          </a:solidFill>
        </a:ln>
      </xdr:spPr>
    </xdr:pic>
    <xdr:clientData/>
  </xdr:twoCellAnchor>
  <xdr:twoCellAnchor>
    <xdr:from>
      <xdr:col>5</xdr:col>
      <xdr:colOff>152403</xdr:colOff>
      <xdr:row>95</xdr:row>
      <xdr:rowOff>237069</xdr:rowOff>
    </xdr:from>
    <xdr:to>
      <xdr:col>5</xdr:col>
      <xdr:colOff>3330053</xdr:colOff>
      <xdr:row>95</xdr:row>
      <xdr:rowOff>880536</xdr:rowOff>
    </xdr:to>
    <xdr:pic>
      <xdr:nvPicPr>
        <xdr:cNvPr id="61" name="Picture 60">
          <a:extLst>
            <a:ext uri="{FF2B5EF4-FFF2-40B4-BE49-F238E27FC236}">
              <a16:creationId xmlns:a16="http://schemas.microsoft.com/office/drawing/2014/main" id="{6FE08F4A-5E06-40C9-ACAE-31A6889890A9}"/>
            </a:ext>
          </a:extLst>
        </xdr:cNvPr>
        <xdr:cNvPicPr>
          <a:picLocks noChangeAspect="1"/>
        </xdr:cNvPicPr>
      </xdr:nvPicPr>
      <xdr:blipFill>
        <a:blip xmlns:r="http://schemas.openxmlformats.org/officeDocument/2006/relationships" r:embed="rId58"/>
        <a:stretch>
          <a:fillRect/>
        </a:stretch>
      </xdr:blipFill>
      <xdr:spPr>
        <a:xfrm>
          <a:off x="15516228" y="236257044"/>
          <a:ext cx="3177650" cy="643467"/>
        </a:xfrm>
        <a:prstGeom prst="rect">
          <a:avLst/>
        </a:prstGeom>
        <a:ln>
          <a:solidFill>
            <a:schemeClr val="tx1"/>
          </a:solidFill>
        </a:ln>
      </xdr:spPr>
    </xdr:pic>
    <xdr:clientData/>
  </xdr:twoCellAnchor>
  <xdr:twoCellAnchor>
    <xdr:from>
      <xdr:col>5</xdr:col>
      <xdr:colOff>982133</xdr:colOff>
      <xdr:row>97</xdr:row>
      <xdr:rowOff>76201</xdr:rowOff>
    </xdr:from>
    <xdr:to>
      <xdr:col>5</xdr:col>
      <xdr:colOff>2489200</xdr:colOff>
      <xdr:row>97</xdr:row>
      <xdr:rowOff>852279</xdr:rowOff>
    </xdr:to>
    <xdr:pic>
      <xdr:nvPicPr>
        <xdr:cNvPr id="62" name="Picture 61">
          <a:extLst>
            <a:ext uri="{FF2B5EF4-FFF2-40B4-BE49-F238E27FC236}">
              <a16:creationId xmlns:a16="http://schemas.microsoft.com/office/drawing/2014/main" id="{698CE9C8-3D91-4F66-855B-131D6E456726}"/>
            </a:ext>
          </a:extLst>
        </xdr:cNvPr>
        <xdr:cNvPicPr>
          <a:picLocks noChangeAspect="1"/>
        </xdr:cNvPicPr>
      </xdr:nvPicPr>
      <xdr:blipFill>
        <a:blip xmlns:r="http://schemas.openxmlformats.org/officeDocument/2006/relationships" r:embed="rId59"/>
        <a:stretch>
          <a:fillRect/>
        </a:stretch>
      </xdr:blipFill>
      <xdr:spPr>
        <a:xfrm>
          <a:off x="16345958" y="240306226"/>
          <a:ext cx="1507067" cy="776078"/>
        </a:xfrm>
        <a:prstGeom prst="rect">
          <a:avLst/>
        </a:prstGeom>
        <a:ln>
          <a:solidFill>
            <a:schemeClr val="tx1"/>
          </a:solidFill>
        </a:ln>
      </xdr:spPr>
    </xdr:pic>
    <xdr:clientData/>
  </xdr:twoCellAnchor>
  <xdr:twoCellAnchor>
    <xdr:from>
      <xdr:col>5</xdr:col>
      <xdr:colOff>143933</xdr:colOff>
      <xdr:row>56</xdr:row>
      <xdr:rowOff>558800</xdr:rowOff>
    </xdr:from>
    <xdr:to>
      <xdr:col>5</xdr:col>
      <xdr:colOff>3311050</xdr:colOff>
      <xdr:row>56</xdr:row>
      <xdr:rowOff>1786466</xdr:rowOff>
    </xdr:to>
    <xdr:pic>
      <xdr:nvPicPr>
        <xdr:cNvPr id="63" name="Picture 111">
          <a:extLst>
            <a:ext uri="{FF2B5EF4-FFF2-40B4-BE49-F238E27FC236}">
              <a16:creationId xmlns:a16="http://schemas.microsoft.com/office/drawing/2014/main" id="{E5FFDC6B-4764-4D43-A977-9512448411E5}"/>
            </a:ext>
          </a:extLst>
        </xdr:cNvPr>
        <xdr:cNvPicPr>
          <a:picLocks noChangeAspect="1"/>
        </xdr:cNvPicPr>
      </xdr:nvPicPr>
      <xdr:blipFill>
        <a:blip xmlns:r="http://schemas.openxmlformats.org/officeDocument/2006/relationships" r:embed="rId60"/>
        <a:stretch>
          <a:fillRect/>
        </a:stretch>
      </xdr:blipFill>
      <xdr:spPr>
        <a:xfrm>
          <a:off x="15507758" y="143052800"/>
          <a:ext cx="3167117" cy="1227666"/>
        </a:xfrm>
        <a:prstGeom prst="rect">
          <a:avLst/>
        </a:prstGeom>
        <a:ln>
          <a:solidFill>
            <a:schemeClr val="tx1"/>
          </a:solidFill>
        </a:ln>
      </xdr:spPr>
    </xdr:pic>
    <xdr:clientData/>
  </xdr:twoCellAnchor>
  <xdr:twoCellAnchor>
    <xdr:from>
      <xdr:col>5</xdr:col>
      <xdr:colOff>150556</xdr:colOff>
      <xdr:row>86</xdr:row>
      <xdr:rowOff>121920</xdr:rowOff>
    </xdr:from>
    <xdr:to>
      <xdr:col>5</xdr:col>
      <xdr:colOff>3359423</xdr:colOff>
      <xdr:row>86</xdr:row>
      <xdr:rowOff>731519</xdr:rowOff>
    </xdr:to>
    <xdr:pic>
      <xdr:nvPicPr>
        <xdr:cNvPr id="64" name="Picture 114">
          <a:extLst>
            <a:ext uri="{FF2B5EF4-FFF2-40B4-BE49-F238E27FC236}">
              <a16:creationId xmlns:a16="http://schemas.microsoft.com/office/drawing/2014/main" id="{0F353311-E16B-4BB8-B49B-2111BA58C371}"/>
            </a:ext>
          </a:extLst>
        </xdr:cNvPr>
        <xdr:cNvPicPr>
          <a:picLocks noChangeAspect="1"/>
        </xdr:cNvPicPr>
      </xdr:nvPicPr>
      <xdr:blipFill>
        <a:blip xmlns:r="http://schemas.openxmlformats.org/officeDocument/2006/relationships" r:embed="rId61"/>
        <a:stretch>
          <a:fillRect/>
        </a:stretch>
      </xdr:blipFill>
      <xdr:spPr>
        <a:xfrm>
          <a:off x="15514381" y="217615770"/>
          <a:ext cx="3208867" cy="447674"/>
        </a:xfrm>
        <a:prstGeom prst="rect">
          <a:avLst/>
        </a:prstGeom>
        <a:ln>
          <a:solidFill>
            <a:schemeClr val="tx1"/>
          </a:solidFill>
        </a:ln>
      </xdr:spPr>
    </xdr:pic>
    <xdr:clientData/>
  </xdr:twoCellAnchor>
  <xdr:twoCellAnchor>
    <xdr:from>
      <xdr:col>5</xdr:col>
      <xdr:colOff>303954</xdr:colOff>
      <xdr:row>85</xdr:row>
      <xdr:rowOff>154941</xdr:rowOff>
    </xdr:from>
    <xdr:to>
      <xdr:col>5</xdr:col>
      <xdr:colOff>3154065</xdr:colOff>
      <xdr:row>85</xdr:row>
      <xdr:rowOff>1408007</xdr:rowOff>
    </xdr:to>
    <xdr:pic>
      <xdr:nvPicPr>
        <xdr:cNvPr id="65" name="Picture 118">
          <a:extLst>
            <a:ext uri="{FF2B5EF4-FFF2-40B4-BE49-F238E27FC236}">
              <a16:creationId xmlns:a16="http://schemas.microsoft.com/office/drawing/2014/main" id="{8F22B5F7-BCDA-48B3-AA6E-60F4B3E6AE71}"/>
            </a:ext>
          </a:extLst>
        </xdr:cNvPr>
        <xdr:cNvPicPr>
          <a:picLocks noChangeAspect="1"/>
        </xdr:cNvPicPr>
      </xdr:nvPicPr>
      <xdr:blipFill>
        <a:blip xmlns:r="http://schemas.openxmlformats.org/officeDocument/2006/relationships" r:embed="rId62"/>
        <a:stretch>
          <a:fillRect/>
        </a:stretch>
      </xdr:blipFill>
      <xdr:spPr>
        <a:xfrm>
          <a:off x="15667779" y="216058116"/>
          <a:ext cx="2850111" cy="1253066"/>
        </a:xfrm>
        <a:prstGeom prst="rect">
          <a:avLst/>
        </a:prstGeom>
        <a:ln>
          <a:solidFill>
            <a:schemeClr val="tx1"/>
          </a:solidFill>
        </a:ln>
      </xdr:spPr>
    </xdr:pic>
    <xdr:clientData/>
  </xdr:twoCellAnchor>
  <xdr:twoCellAnchor>
    <xdr:from>
      <xdr:col>5</xdr:col>
      <xdr:colOff>335904</xdr:colOff>
      <xdr:row>100</xdr:row>
      <xdr:rowOff>430880</xdr:rowOff>
    </xdr:from>
    <xdr:to>
      <xdr:col>5</xdr:col>
      <xdr:colOff>3212133</xdr:colOff>
      <xdr:row>100</xdr:row>
      <xdr:rowOff>2652622</xdr:rowOff>
    </xdr:to>
    <xdr:pic>
      <xdr:nvPicPr>
        <xdr:cNvPr id="66" name="Picture 65">
          <a:extLst>
            <a:ext uri="{FF2B5EF4-FFF2-40B4-BE49-F238E27FC236}">
              <a16:creationId xmlns:a16="http://schemas.microsoft.com/office/drawing/2014/main" id="{B9369389-D200-4ED0-B0D4-EBEC71D6C7BD}"/>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xdr:blipFill>
      <xdr:spPr>
        <a:xfrm>
          <a:off x="15699729" y="243899405"/>
          <a:ext cx="2876229" cy="120256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338970</xdr:colOff>
      <xdr:row>101</xdr:row>
      <xdr:rowOff>159861</xdr:rowOff>
    </xdr:from>
    <xdr:to>
      <xdr:col>5</xdr:col>
      <xdr:colOff>3120511</xdr:colOff>
      <xdr:row>101</xdr:row>
      <xdr:rowOff>3360538</xdr:rowOff>
    </xdr:to>
    <xdr:pic>
      <xdr:nvPicPr>
        <xdr:cNvPr id="67" name="Picture 66">
          <a:extLst>
            <a:ext uri="{FF2B5EF4-FFF2-40B4-BE49-F238E27FC236}">
              <a16:creationId xmlns:a16="http://schemas.microsoft.com/office/drawing/2014/main" id="{AD665306-E3C2-48BC-8823-686DEEBFBBD3}"/>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15702795" y="245257161"/>
          <a:ext cx="2781541" cy="290540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338970</xdr:colOff>
      <xdr:row>102</xdr:row>
      <xdr:rowOff>159901</xdr:rowOff>
    </xdr:from>
    <xdr:to>
      <xdr:col>5</xdr:col>
      <xdr:colOff>3120511</xdr:colOff>
      <xdr:row>102</xdr:row>
      <xdr:rowOff>3360578</xdr:rowOff>
    </xdr:to>
    <xdr:pic>
      <xdr:nvPicPr>
        <xdr:cNvPr id="68" name="Picture 67">
          <a:extLst>
            <a:ext uri="{FF2B5EF4-FFF2-40B4-BE49-F238E27FC236}">
              <a16:creationId xmlns:a16="http://schemas.microsoft.com/office/drawing/2014/main" id="{3EBE2750-D3DD-4447-8D53-7AEEB0200913}"/>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15702795" y="248324251"/>
          <a:ext cx="2781541" cy="320067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103</xdr:row>
      <xdr:rowOff>986681</xdr:rowOff>
    </xdr:from>
    <xdr:to>
      <xdr:col>5</xdr:col>
      <xdr:colOff>3252217</xdr:colOff>
      <xdr:row>103</xdr:row>
      <xdr:rowOff>2846132</xdr:rowOff>
    </xdr:to>
    <xdr:pic>
      <xdr:nvPicPr>
        <xdr:cNvPr id="69" name="Picture 68">
          <a:extLst>
            <a:ext uri="{FF2B5EF4-FFF2-40B4-BE49-F238E27FC236}">
              <a16:creationId xmlns:a16="http://schemas.microsoft.com/office/drawing/2014/main" id="{6698446E-E2E6-45CA-9EF6-0CB602BE6386}"/>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5571090" y="252932456"/>
          <a:ext cx="3044952" cy="18594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767492</xdr:colOff>
      <xdr:row>104</xdr:row>
      <xdr:rowOff>48664</xdr:rowOff>
    </xdr:from>
    <xdr:to>
      <xdr:col>5</xdr:col>
      <xdr:colOff>2775698</xdr:colOff>
      <xdr:row>104</xdr:row>
      <xdr:rowOff>1599903</xdr:rowOff>
    </xdr:to>
    <xdr:pic>
      <xdr:nvPicPr>
        <xdr:cNvPr id="70" name="Picture 69">
          <a:extLst>
            <a:ext uri="{FF2B5EF4-FFF2-40B4-BE49-F238E27FC236}">
              <a16:creationId xmlns:a16="http://schemas.microsoft.com/office/drawing/2014/main" id="{1F089D4C-487B-4ABB-948C-10FA04E72058}"/>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xdr:blipFill>
      <xdr:spPr>
        <a:xfrm>
          <a:off x="16131317" y="255509164"/>
          <a:ext cx="2008206" cy="1551239"/>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105</xdr:row>
      <xdr:rowOff>497999</xdr:rowOff>
    </xdr:from>
    <xdr:to>
      <xdr:col>5</xdr:col>
      <xdr:colOff>3252217</xdr:colOff>
      <xdr:row>105</xdr:row>
      <xdr:rowOff>2405216</xdr:rowOff>
    </xdr:to>
    <xdr:pic>
      <xdr:nvPicPr>
        <xdr:cNvPr id="71" name="Picture 70">
          <a:extLst>
            <a:ext uri="{FF2B5EF4-FFF2-40B4-BE49-F238E27FC236}">
              <a16:creationId xmlns:a16="http://schemas.microsoft.com/office/drawing/2014/main" id="{C4BE2873-5F3D-4114-8882-8E5AF361590D}"/>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5571090" y="259473224"/>
          <a:ext cx="3044952" cy="190721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802557</xdr:colOff>
      <xdr:row>106</xdr:row>
      <xdr:rowOff>183607</xdr:rowOff>
    </xdr:from>
    <xdr:to>
      <xdr:col>5</xdr:col>
      <xdr:colOff>2707722</xdr:colOff>
      <xdr:row>106</xdr:row>
      <xdr:rowOff>3194615</xdr:rowOff>
    </xdr:to>
    <xdr:pic>
      <xdr:nvPicPr>
        <xdr:cNvPr id="72" name="Picture 71">
          <a:extLst>
            <a:ext uri="{FF2B5EF4-FFF2-40B4-BE49-F238E27FC236}">
              <a16:creationId xmlns:a16="http://schemas.microsoft.com/office/drawing/2014/main" id="{A743E59B-8D66-43AD-9CA2-E6DDE0E1E83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6166382" y="262997407"/>
          <a:ext cx="1905165" cy="58213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207265</xdr:colOff>
      <xdr:row>107</xdr:row>
      <xdr:rowOff>195530</xdr:rowOff>
    </xdr:from>
    <xdr:to>
      <xdr:col>5</xdr:col>
      <xdr:colOff>3252217</xdr:colOff>
      <xdr:row>107</xdr:row>
      <xdr:rowOff>1922823</xdr:rowOff>
    </xdr:to>
    <xdr:pic>
      <xdr:nvPicPr>
        <xdr:cNvPr id="73" name="Picture 72">
          <a:extLst>
            <a:ext uri="{FF2B5EF4-FFF2-40B4-BE49-F238E27FC236}">
              <a16:creationId xmlns:a16="http://schemas.microsoft.com/office/drawing/2014/main" id="{E695AADF-1A63-4805-9E6F-D6C07B2CCEF2}"/>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5571090" y="263771330"/>
          <a:ext cx="3044952" cy="172729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509694</xdr:colOff>
      <xdr:row>84</xdr:row>
      <xdr:rowOff>756075</xdr:rowOff>
    </xdr:from>
    <xdr:to>
      <xdr:col>5</xdr:col>
      <xdr:colOff>2824723</xdr:colOff>
      <xdr:row>84</xdr:row>
      <xdr:rowOff>2136141</xdr:rowOff>
    </xdr:to>
    <xdr:pic>
      <xdr:nvPicPr>
        <xdr:cNvPr id="74" name="Picture 73">
          <a:extLst>
            <a:ext uri="{FF2B5EF4-FFF2-40B4-BE49-F238E27FC236}">
              <a16:creationId xmlns:a16="http://schemas.microsoft.com/office/drawing/2014/main" id="{37A04ED8-94F0-46B7-A479-653C16FBD2FF}"/>
            </a:ext>
          </a:extLst>
        </xdr:cNvPr>
        <xdr:cNvPicPr>
          <a:picLocks noChangeAspect="1"/>
        </xdr:cNvPicPr>
      </xdr:nvPicPr>
      <xdr:blipFill>
        <a:blip xmlns:r="http://schemas.openxmlformats.org/officeDocument/2006/relationships" r:embed="rId71"/>
        <a:stretch>
          <a:fillRect/>
        </a:stretch>
      </xdr:blipFill>
      <xdr:spPr>
        <a:xfrm>
          <a:off x="15873519" y="213592200"/>
          <a:ext cx="2315029" cy="1380066"/>
        </a:xfrm>
        <a:prstGeom prst="rect">
          <a:avLst/>
        </a:prstGeom>
        <a:ln>
          <a:solidFill>
            <a:schemeClr val="tx1"/>
          </a:solidFill>
        </a:ln>
      </xdr:spPr>
    </xdr:pic>
    <xdr:clientData/>
  </xdr:twoCellAnchor>
  <xdr:twoCellAnchor>
    <xdr:from>
      <xdr:col>5</xdr:col>
      <xdr:colOff>152400</xdr:colOff>
      <xdr:row>92</xdr:row>
      <xdr:rowOff>321732</xdr:rowOff>
    </xdr:from>
    <xdr:to>
      <xdr:col>5</xdr:col>
      <xdr:colOff>3294564</xdr:colOff>
      <xdr:row>92</xdr:row>
      <xdr:rowOff>1051560</xdr:rowOff>
    </xdr:to>
    <xdr:pic>
      <xdr:nvPicPr>
        <xdr:cNvPr id="75" name="Picture 74">
          <a:extLst>
            <a:ext uri="{FF2B5EF4-FFF2-40B4-BE49-F238E27FC236}">
              <a16:creationId xmlns:a16="http://schemas.microsoft.com/office/drawing/2014/main" id="{07679845-03B4-4C89-980A-8DBF4F224B73}"/>
            </a:ext>
          </a:extLst>
        </xdr:cNvPr>
        <xdr:cNvPicPr>
          <a:picLocks noChangeAspect="1"/>
        </xdr:cNvPicPr>
      </xdr:nvPicPr>
      <xdr:blipFill>
        <a:blip xmlns:r="http://schemas.openxmlformats.org/officeDocument/2006/relationships" r:embed="rId72"/>
        <a:stretch>
          <a:fillRect/>
        </a:stretch>
      </xdr:blipFill>
      <xdr:spPr>
        <a:xfrm>
          <a:off x="15516225" y="228026382"/>
          <a:ext cx="3142164" cy="729828"/>
        </a:xfrm>
        <a:prstGeom prst="rect">
          <a:avLst/>
        </a:prstGeom>
        <a:ln>
          <a:solidFill>
            <a:schemeClr val="tx1"/>
          </a:solidFill>
        </a:ln>
      </xdr:spPr>
    </xdr:pic>
    <xdr:clientData/>
  </xdr:twoCellAnchor>
  <xdr:twoCellAnchor>
    <xdr:from>
      <xdr:col>5</xdr:col>
      <xdr:colOff>270933</xdr:colOff>
      <xdr:row>45</xdr:row>
      <xdr:rowOff>93133</xdr:rowOff>
    </xdr:from>
    <xdr:to>
      <xdr:col>5</xdr:col>
      <xdr:colOff>3193897</xdr:colOff>
      <xdr:row>45</xdr:row>
      <xdr:rowOff>1193800</xdr:rowOff>
    </xdr:to>
    <xdr:pic>
      <xdr:nvPicPr>
        <xdr:cNvPr id="76" name="Picture 75">
          <a:extLst>
            <a:ext uri="{FF2B5EF4-FFF2-40B4-BE49-F238E27FC236}">
              <a16:creationId xmlns:a16="http://schemas.microsoft.com/office/drawing/2014/main" id="{7AEBEE56-CB56-49E3-9934-BB7E4EC52033}"/>
            </a:ext>
          </a:extLst>
        </xdr:cNvPr>
        <xdr:cNvPicPr>
          <a:picLocks noChangeAspect="1"/>
        </xdr:cNvPicPr>
      </xdr:nvPicPr>
      <xdr:blipFill>
        <a:blip xmlns:r="http://schemas.openxmlformats.org/officeDocument/2006/relationships" r:embed="rId73"/>
        <a:stretch>
          <a:fillRect/>
        </a:stretch>
      </xdr:blipFill>
      <xdr:spPr>
        <a:xfrm>
          <a:off x="15634758" y="119498533"/>
          <a:ext cx="2922964" cy="1100667"/>
        </a:xfrm>
        <a:prstGeom prst="rect">
          <a:avLst/>
        </a:prstGeom>
        <a:ln>
          <a:solidFill>
            <a:schemeClr val="tx1"/>
          </a:solidFill>
        </a:ln>
      </xdr:spPr>
    </xdr:pic>
    <xdr:clientData/>
  </xdr:twoCellAnchor>
  <xdr:twoCellAnchor>
    <xdr:from>
      <xdr:col>5</xdr:col>
      <xdr:colOff>963093</xdr:colOff>
      <xdr:row>7</xdr:row>
      <xdr:rowOff>152638</xdr:rowOff>
    </xdr:from>
    <xdr:to>
      <xdr:col>5</xdr:col>
      <xdr:colOff>2448344</xdr:colOff>
      <xdr:row>7</xdr:row>
      <xdr:rowOff>3230880</xdr:rowOff>
    </xdr:to>
    <xdr:pic>
      <xdr:nvPicPr>
        <xdr:cNvPr id="77" name="Picture 118">
          <a:extLst>
            <a:ext uri="{FF2B5EF4-FFF2-40B4-BE49-F238E27FC236}">
              <a16:creationId xmlns:a16="http://schemas.microsoft.com/office/drawing/2014/main" id="{813DEDFB-A588-4988-A646-7D8986C2DF7F}"/>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16326918" y="11420713"/>
          <a:ext cx="1485251" cy="307824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965951</xdr:colOff>
      <xdr:row>8</xdr:row>
      <xdr:rowOff>167879</xdr:rowOff>
    </xdr:from>
    <xdr:to>
      <xdr:col>5</xdr:col>
      <xdr:colOff>2392681</xdr:colOff>
      <xdr:row>8</xdr:row>
      <xdr:rowOff>3109591</xdr:rowOff>
    </xdr:to>
    <xdr:pic>
      <xdr:nvPicPr>
        <xdr:cNvPr id="78" name="Picture 125">
          <a:extLst>
            <a:ext uri="{FF2B5EF4-FFF2-40B4-BE49-F238E27FC236}">
              <a16:creationId xmlns:a16="http://schemas.microsoft.com/office/drawing/2014/main" id="{E9AA1F99-5019-43E1-945A-9CED108FF04D}"/>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16329776" y="15626954"/>
          <a:ext cx="1426730" cy="294171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624979</xdr:colOff>
      <xdr:row>93</xdr:row>
      <xdr:rowOff>137378</xdr:rowOff>
    </xdr:from>
    <xdr:to>
      <xdr:col>5</xdr:col>
      <xdr:colOff>2834503</xdr:colOff>
      <xdr:row>93</xdr:row>
      <xdr:rowOff>1005582</xdr:rowOff>
    </xdr:to>
    <xdr:pic>
      <xdr:nvPicPr>
        <xdr:cNvPr id="79" name="Picture 78">
          <a:extLst>
            <a:ext uri="{FF2B5EF4-FFF2-40B4-BE49-F238E27FC236}">
              <a16:creationId xmlns:a16="http://schemas.microsoft.com/office/drawing/2014/main" id="{B7AA6431-BF88-4880-9220-0DCDCD680CF1}"/>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5988804" y="230909078"/>
          <a:ext cx="2209524" cy="86820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100646</xdr:colOff>
      <xdr:row>46</xdr:row>
      <xdr:rowOff>122213</xdr:rowOff>
    </xdr:from>
    <xdr:to>
      <xdr:col>5</xdr:col>
      <xdr:colOff>3364601</xdr:colOff>
      <xdr:row>46</xdr:row>
      <xdr:rowOff>1128628</xdr:rowOff>
    </xdr:to>
    <xdr:pic>
      <xdr:nvPicPr>
        <xdr:cNvPr id="80" name="Picture 79">
          <a:extLst>
            <a:ext uri="{FF2B5EF4-FFF2-40B4-BE49-F238E27FC236}">
              <a16:creationId xmlns:a16="http://schemas.microsoft.com/office/drawing/2014/main" id="{542D3208-BE89-4432-853D-BFBAFB9BE081}"/>
            </a:ext>
          </a:extLst>
        </xdr:cNvPr>
        <xdr:cNvPicPr>
          <a:picLocks noChangeAspect="1"/>
        </xdr:cNvPicPr>
      </xdr:nvPicPr>
      <xdr:blipFill>
        <a:blip xmlns:r="http://schemas.openxmlformats.org/officeDocument/2006/relationships" r:embed="rId77"/>
        <a:stretch>
          <a:fillRect/>
        </a:stretch>
      </xdr:blipFill>
      <xdr:spPr>
        <a:xfrm>
          <a:off x="15464471" y="122404163"/>
          <a:ext cx="3263955" cy="100641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546340</xdr:colOff>
      <xdr:row>47</xdr:row>
      <xdr:rowOff>57512</xdr:rowOff>
    </xdr:from>
    <xdr:to>
      <xdr:col>5</xdr:col>
      <xdr:colOff>2925792</xdr:colOff>
      <xdr:row>47</xdr:row>
      <xdr:rowOff>862268</xdr:rowOff>
    </xdr:to>
    <xdr:pic>
      <xdr:nvPicPr>
        <xdr:cNvPr id="81" name="Picture 80">
          <a:extLst>
            <a:ext uri="{FF2B5EF4-FFF2-40B4-BE49-F238E27FC236}">
              <a16:creationId xmlns:a16="http://schemas.microsoft.com/office/drawing/2014/main" id="{4EB20AF2-4C34-4D5F-82FA-29DB1B25F609}"/>
            </a:ext>
          </a:extLst>
        </xdr:cNvPr>
        <xdr:cNvPicPr>
          <a:picLocks noChangeAspect="1"/>
        </xdr:cNvPicPr>
      </xdr:nvPicPr>
      <xdr:blipFill>
        <a:blip xmlns:r="http://schemas.openxmlformats.org/officeDocument/2006/relationships" r:embed="rId78"/>
        <a:stretch>
          <a:fillRect/>
        </a:stretch>
      </xdr:blipFill>
      <xdr:spPr>
        <a:xfrm>
          <a:off x="15910165" y="124434962"/>
          <a:ext cx="2379452" cy="804756"/>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1035169</xdr:colOff>
      <xdr:row>90</xdr:row>
      <xdr:rowOff>86265</xdr:rowOff>
    </xdr:from>
    <xdr:to>
      <xdr:col>5</xdr:col>
      <xdr:colOff>2444151</xdr:colOff>
      <xdr:row>90</xdr:row>
      <xdr:rowOff>1229455</xdr:rowOff>
    </xdr:to>
    <xdr:pic>
      <xdr:nvPicPr>
        <xdr:cNvPr id="82" name="Picture 81">
          <a:extLst>
            <a:ext uri="{FF2B5EF4-FFF2-40B4-BE49-F238E27FC236}">
              <a16:creationId xmlns:a16="http://schemas.microsoft.com/office/drawing/2014/main" id="{85CB812D-9CE7-4636-8A1A-4EC1DED1E4A5}"/>
            </a:ext>
          </a:extLst>
        </xdr:cNvPr>
        <xdr:cNvPicPr>
          <a:picLocks noChangeAspect="1"/>
        </xdr:cNvPicPr>
      </xdr:nvPicPr>
      <xdr:blipFill>
        <a:blip xmlns:r="http://schemas.openxmlformats.org/officeDocument/2006/relationships" r:embed="rId79"/>
        <a:stretch>
          <a:fillRect/>
        </a:stretch>
      </xdr:blipFill>
      <xdr:spPr>
        <a:xfrm>
          <a:off x="16398994" y="225914490"/>
          <a:ext cx="1408982" cy="48596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64698</xdr:colOff>
      <xdr:row>62</xdr:row>
      <xdr:rowOff>1042359</xdr:rowOff>
    </xdr:from>
    <xdr:to>
      <xdr:col>5</xdr:col>
      <xdr:colOff>3389302</xdr:colOff>
      <xdr:row>62</xdr:row>
      <xdr:rowOff>1984076</xdr:rowOff>
    </xdr:to>
    <xdr:pic>
      <xdr:nvPicPr>
        <xdr:cNvPr id="83" name="Picture 146">
          <a:extLst>
            <a:ext uri="{FF2B5EF4-FFF2-40B4-BE49-F238E27FC236}">
              <a16:creationId xmlns:a16="http://schemas.microsoft.com/office/drawing/2014/main" id="{A7CAF797-2986-4C6C-83F9-E5F07DC45FDF}"/>
            </a:ext>
          </a:extLst>
        </xdr:cNvPr>
        <xdr:cNvPicPr>
          <a:picLocks noChangeAspect="1"/>
        </xdr:cNvPicPr>
      </xdr:nvPicPr>
      <xdr:blipFill>
        <a:blip xmlns:r="http://schemas.openxmlformats.org/officeDocument/2006/relationships" r:embed="rId80"/>
        <a:stretch>
          <a:fillRect/>
        </a:stretch>
      </xdr:blipFill>
      <xdr:spPr>
        <a:xfrm>
          <a:off x="15428523" y="156557034"/>
          <a:ext cx="3324604" cy="94171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560717</xdr:colOff>
      <xdr:row>59</xdr:row>
      <xdr:rowOff>129397</xdr:rowOff>
    </xdr:from>
    <xdr:to>
      <xdr:col>5</xdr:col>
      <xdr:colOff>2961736</xdr:colOff>
      <xdr:row>59</xdr:row>
      <xdr:rowOff>1142575</xdr:rowOff>
    </xdr:to>
    <xdr:pic>
      <xdr:nvPicPr>
        <xdr:cNvPr id="84" name="Picture 150">
          <a:extLst>
            <a:ext uri="{FF2B5EF4-FFF2-40B4-BE49-F238E27FC236}">
              <a16:creationId xmlns:a16="http://schemas.microsoft.com/office/drawing/2014/main" id="{6AB8C9D5-C225-479E-9EB6-94BC8E187EA1}"/>
            </a:ext>
          </a:extLst>
        </xdr:cNvPr>
        <xdr:cNvPicPr>
          <a:picLocks noChangeAspect="1"/>
        </xdr:cNvPicPr>
      </xdr:nvPicPr>
      <xdr:blipFill>
        <a:blip xmlns:r="http://schemas.openxmlformats.org/officeDocument/2006/relationships" r:embed="rId81"/>
        <a:stretch>
          <a:fillRect/>
        </a:stretch>
      </xdr:blipFill>
      <xdr:spPr>
        <a:xfrm>
          <a:off x="15924542" y="149338522"/>
          <a:ext cx="2401019" cy="1013178"/>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424133</xdr:colOff>
      <xdr:row>60</xdr:row>
      <xdr:rowOff>50319</xdr:rowOff>
    </xdr:from>
    <xdr:to>
      <xdr:col>5</xdr:col>
      <xdr:colOff>3004869</xdr:colOff>
      <xdr:row>60</xdr:row>
      <xdr:rowOff>1066870</xdr:rowOff>
    </xdr:to>
    <xdr:pic>
      <xdr:nvPicPr>
        <xdr:cNvPr id="85" name="Picture 154">
          <a:extLst>
            <a:ext uri="{FF2B5EF4-FFF2-40B4-BE49-F238E27FC236}">
              <a16:creationId xmlns:a16="http://schemas.microsoft.com/office/drawing/2014/main" id="{5F8346E5-E150-46CF-8AD9-1C0644560E49}"/>
            </a:ext>
          </a:extLst>
        </xdr:cNvPr>
        <xdr:cNvPicPr>
          <a:picLocks noChangeAspect="1"/>
        </xdr:cNvPicPr>
      </xdr:nvPicPr>
      <xdr:blipFill>
        <a:blip xmlns:r="http://schemas.openxmlformats.org/officeDocument/2006/relationships" r:embed="rId82"/>
        <a:stretch>
          <a:fillRect/>
        </a:stretch>
      </xdr:blipFill>
      <xdr:spPr>
        <a:xfrm>
          <a:off x="15787958" y="150897744"/>
          <a:ext cx="2580736" cy="101655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141617</xdr:colOff>
      <xdr:row>58</xdr:row>
      <xdr:rowOff>435058</xdr:rowOff>
    </xdr:from>
    <xdr:to>
      <xdr:col>5</xdr:col>
      <xdr:colOff>3226547</xdr:colOff>
      <xdr:row>58</xdr:row>
      <xdr:rowOff>1324585</xdr:rowOff>
    </xdr:to>
    <xdr:pic>
      <xdr:nvPicPr>
        <xdr:cNvPr id="86" name="Picture 156">
          <a:extLst>
            <a:ext uri="{FF2B5EF4-FFF2-40B4-BE49-F238E27FC236}">
              <a16:creationId xmlns:a16="http://schemas.microsoft.com/office/drawing/2014/main" id="{348229B8-8082-4C52-9404-968F1591FED1}"/>
            </a:ext>
          </a:extLst>
        </xdr:cNvPr>
        <xdr:cNvPicPr>
          <a:picLocks noChangeAspect="1"/>
        </xdr:cNvPicPr>
      </xdr:nvPicPr>
      <xdr:blipFill>
        <a:blip xmlns:r="http://schemas.openxmlformats.org/officeDocument/2006/relationships" r:embed="rId83"/>
        <a:stretch>
          <a:fillRect/>
        </a:stretch>
      </xdr:blipFill>
      <xdr:spPr>
        <a:xfrm>
          <a:off x="15505442" y="147882058"/>
          <a:ext cx="3084930" cy="889527"/>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115019</xdr:colOff>
      <xdr:row>94</xdr:row>
      <xdr:rowOff>877019</xdr:rowOff>
    </xdr:from>
    <xdr:to>
      <xdr:col>5</xdr:col>
      <xdr:colOff>3349925</xdr:colOff>
      <xdr:row>94</xdr:row>
      <xdr:rowOff>2289893</xdr:rowOff>
    </xdr:to>
    <xdr:pic>
      <xdr:nvPicPr>
        <xdr:cNvPr id="87" name="Picture 158">
          <a:extLst>
            <a:ext uri="{FF2B5EF4-FFF2-40B4-BE49-F238E27FC236}">
              <a16:creationId xmlns:a16="http://schemas.microsoft.com/office/drawing/2014/main" id="{B890BB23-AF37-4F57-822E-FB78CC4DFEA6}"/>
            </a:ext>
          </a:extLst>
        </xdr:cNvPr>
        <xdr:cNvPicPr>
          <a:picLocks noChangeAspect="1"/>
        </xdr:cNvPicPr>
      </xdr:nvPicPr>
      <xdr:blipFill>
        <a:blip xmlns:r="http://schemas.openxmlformats.org/officeDocument/2006/relationships" r:embed="rId84"/>
        <a:stretch>
          <a:fillRect/>
        </a:stretch>
      </xdr:blipFill>
      <xdr:spPr>
        <a:xfrm>
          <a:off x="15478844" y="232705994"/>
          <a:ext cx="3234906" cy="141287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885933</xdr:colOff>
      <xdr:row>61</xdr:row>
      <xdr:rowOff>384307</xdr:rowOff>
    </xdr:from>
    <xdr:to>
      <xdr:col>5</xdr:col>
      <xdr:colOff>2417122</xdr:colOff>
      <xdr:row>61</xdr:row>
      <xdr:rowOff>1147477</xdr:rowOff>
    </xdr:to>
    <xdr:pic>
      <xdr:nvPicPr>
        <xdr:cNvPr id="88" name="Picture 162">
          <a:extLst>
            <a:ext uri="{FF2B5EF4-FFF2-40B4-BE49-F238E27FC236}">
              <a16:creationId xmlns:a16="http://schemas.microsoft.com/office/drawing/2014/main" id="{79A2BF1F-EF2F-4EC7-A990-3F7F46640969}"/>
            </a:ext>
          </a:extLst>
        </xdr:cNvPr>
        <xdr:cNvPicPr>
          <a:picLocks noChangeAspect="1"/>
        </xdr:cNvPicPr>
      </xdr:nvPicPr>
      <xdr:blipFill>
        <a:blip xmlns:r="http://schemas.openxmlformats.org/officeDocument/2006/relationships" r:embed="rId85"/>
        <a:stretch>
          <a:fillRect/>
        </a:stretch>
      </xdr:blipFill>
      <xdr:spPr>
        <a:xfrm>
          <a:off x="16249758" y="154298782"/>
          <a:ext cx="1531189" cy="763170"/>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201284</xdr:colOff>
      <xdr:row>108</xdr:row>
      <xdr:rowOff>79076</xdr:rowOff>
    </xdr:from>
    <xdr:to>
      <xdr:col>5</xdr:col>
      <xdr:colOff>3306793</xdr:colOff>
      <xdr:row>108</xdr:row>
      <xdr:rowOff>2477926</xdr:rowOff>
    </xdr:to>
    <xdr:pic>
      <xdr:nvPicPr>
        <xdr:cNvPr id="89" name="Picture 88">
          <a:extLst>
            <a:ext uri="{FF2B5EF4-FFF2-40B4-BE49-F238E27FC236}">
              <a16:creationId xmlns:a16="http://schemas.microsoft.com/office/drawing/2014/main" id="{17739851-4894-4673-BF0D-E3B15080882D}"/>
            </a:ext>
          </a:extLst>
        </xdr:cNvPr>
        <xdr:cNvPicPr>
          <a:picLocks noChangeAspect="1"/>
        </xdr:cNvPicPr>
      </xdr:nvPicPr>
      <xdr:blipFill>
        <a:blip xmlns:r="http://schemas.openxmlformats.org/officeDocument/2006/relationships" r:embed="rId86"/>
        <a:stretch>
          <a:fillRect/>
        </a:stretch>
      </xdr:blipFill>
      <xdr:spPr>
        <a:xfrm>
          <a:off x="15565109" y="266560001"/>
          <a:ext cx="3105509" cy="2398850"/>
        </a:xfrm>
        <a:prstGeom prst="rect">
          <a:avLst/>
        </a:prstGeom>
        <a:ln>
          <a:solidFill>
            <a:sysClr val="windowText" lastClr="000000"/>
          </a:solidFill>
        </a:ln>
      </xdr:spPr>
    </xdr:pic>
    <xdr:clientData/>
  </xdr:twoCellAnchor>
  <xdr:twoCellAnchor>
    <xdr:from>
      <xdr:col>5</xdr:col>
      <xdr:colOff>237227</xdr:colOff>
      <xdr:row>55</xdr:row>
      <xdr:rowOff>1804358</xdr:rowOff>
    </xdr:from>
    <xdr:to>
      <xdr:col>5</xdr:col>
      <xdr:colOff>3247388</xdr:colOff>
      <xdr:row>55</xdr:row>
      <xdr:rowOff>2932216</xdr:rowOff>
    </xdr:to>
    <xdr:pic>
      <xdr:nvPicPr>
        <xdr:cNvPr id="90" name="Picture 89">
          <a:extLst>
            <a:ext uri="{FF2B5EF4-FFF2-40B4-BE49-F238E27FC236}">
              <a16:creationId xmlns:a16="http://schemas.microsoft.com/office/drawing/2014/main" id="{4B1A9993-A1A0-48D5-AE88-86F86A4E9DA5}"/>
            </a:ext>
          </a:extLst>
        </xdr:cNvPr>
        <xdr:cNvPicPr>
          <a:picLocks noChangeAspect="1"/>
        </xdr:cNvPicPr>
      </xdr:nvPicPr>
      <xdr:blipFill>
        <a:blip xmlns:r="http://schemas.openxmlformats.org/officeDocument/2006/relationships" r:embed="rId87"/>
        <a:stretch>
          <a:fillRect/>
        </a:stretch>
      </xdr:blipFill>
      <xdr:spPr>
        <a:xfrm>
          <a:off x="15601052" y="139097708"/>
          <a:ext cx="3010161" cy="1127858"/>
        </a:xfrm>
        <a:prstGeom prst="rect">
          <a:avLst/>
        </a:prstGeom>
        <a:ln>
          <a:solidFill>
            <a:schemeClr val="accent1"/>
          </a:solidFill>
        </a:ln>
      </xdr:spPr>
    </xdr:pic>
    <xdr:clientData/>
  </xdr:twoCellAnchor>
  <xdr:twoCellAnchor>
    <xdr:from>
      <xdr:col>5</xdr:col>
      <xdr:colOff>309112</xdr:colOff>
      <xdr:row>73</xdr:row>
      <xdr:rowOff>186908</xdr:rowOff>
    </xdr:from>
    <xdr:to>
      <xdr:col>5</xdr:col>
      <xdr:colOff>3191773</xdr:colOff>
      <xdr:row>73</xdr:row>
      <xdr:rowOff>1292929</xdr:rowOff>
    </xdr:to>
    <xdr:pic>
      <xdr:nvPicPr>
        <xdr:cNvPr id="91" name="Picture 90">
          <a:extLst>
            <a:ext uri="{FF2B5EF4-FFF2-40B4-BE49-F238E27FC236}">
              <a16:creationId xmlns:a16="http://schemas.microsoft.com/office/drawing/2014/main" id="{5FE3F7E3-4FE6-4AA7-B6D3-0A2B06CEBA8B}"/>
            </a:ext>
          </a:extLst>
        </xdr:cNvPr>
        <xdr:cNvPicPr>
          <a:picLocks noChangeAspect="1"/>
        </xdr:cNvPicPr>
      </xdr:nvPicPr>
      <xdr:blipFill>
        <a:blip xmlns:r="http://schemas.openxmlformats.org/officeDocument/2006/relationships" r:embed="rId88"/>
        <a:stretch>
          <a:fillRect/>
        </a:stretch>
      </xdr:blipFill>
      <xdr:spPr>
        <a:xfrm>
          <a:off x="15672937" y="182123933"/>
          <a:ext cx="2882661" cy="1106021"/>
        </a:xfrm>
        <a:prstGeom prst="rect">
          <a:avLst/>
        </a:prstGeom>
        <a:ln>
          <a:solidFill>
            <a:schemeClr val="tx1"/>
          </a:solidFill>
        </a:ln>
      </xdr:spPr>
    </xdr:pic>
    <xdr:clientData/>
  </xdr:twoCellAnchor>
  <xdr:twoCellAnchor>
    <xdr:from>
      <xdr:col>5</xdr:col>
      <xdr:colOff>927341</xdr:colOff>
      <xdr:row>72</xdr:row>
      <xdr:rowOff>136585</xdr:rowOff>
    </xdr:from>
    <xdr:to>
      <xdr:col>5</xdr:col>
      <xdr:colOff>2516039</xdr:colOff>
      <xdr:row>72</xdr:row>
      <xdr:rowOff>1410134</xdr:rowOff>
    </xdr:to>
    <xdr:pic>
      <xdr:nvPicPr>
        <xdr:cNvPr id="92" name="Picture 91">
          <a:extLst>
            <a:ext uri="{FF2B5EF4-FFF2-40B4-BE49-F238E27FC236}">
              <a16:creationId xmlns:a16="http://schemas.microsoft.com/office/drawing/2014/main" id="{E932F8AD-E9DD-4F8C-8FB9-436CD4F0EF2C}"/>
            </a:ext>
          </a:extLst>
        </xdr:cNvPr>
        <xdr:cNvPicPr>
          <a:picLocks noChangeAspect="1"/>
        </xdr:cNvPicPr>
      </xdr:nvPicPr>
      <xdr:blipFill>
        <a:blip xmlns:r="http://schemas.openxmlformats.org/officeDocument/2006/relationships" r:embed="rId89"/>
        <a:stretch>
          <a:fillRect/>
        </a:stretch>
      </xdr:blipFill>
      <xdr:spPr>
        <a:xfrm>
          <a:off x="16291166" y="181502110"/>
          <a:ext cx="1588698" cy="435349"/>
        </a:xfrm>
        <a:prstGeom prst="rect">
          <a:avLst/>
        </a:prstGeom>
        <a:ln>
          <a:solidFill>
            <a:schemeClr val="tx1"/>
          </a:solidFill>
        </a:ln>
      </xdr:spPr>
    </xdr:pic>
    <xdr:clientData/>
  </xdr:twoCellAnchor>
  <xdr:twoCellAnchor>
    <xdr:from>
      <xdr:col>5</xdr:col>
      <xdr:colOff>898156</xdr:colOff>
      <xdr:row>74</xdr:row>
      <xdr:rowOff>588323</xdr:rowOff>
    </xdr:from>
    <xdr:to>
      <xdr:col>5</xdr:col>
      <xdr:colOff>2565928</xdr:colOff>
      <xdr:row>74</xdr:row>
      <xdr:rowOff>1683700</xdr:rowOff>
    </xdr:to>
    <xdr:pic>
      <xdr:nvPicPr>
        <xdr:cNvPr id="93" name="Picture 92">
          <a:extLst>
            <a:ext uri="{FF2B5EF4-FFF2-40B4-BE49-F238E27FC236}">
              <a16:creationId xmlns:a16="http://schemas.microsoft.com/office/drawing/2014/main" id="{98D3C97D-D3E7-4C2B-B114-05A92148DAD9}"/>
            </a:ext>
          </a:extLst>
        </xdr:cNvPr>
        <xdr:cNvPicPr>
          <a:picLocks noChangeAspect="1"/>
        </xdr:cNvPicPr>
      </xdr:nvPicPr>
      <xdr:blipFill>
        <a:blip xmlns:r="http://schemas.openxmlformats.org/officeDocument/2006/relationships" r:embed="rId90"/>
        <a:stretch>
          <a:fillRect/>
        </a:stretch>
      </xdr:blipFill>
      <xdr:spPr>
        <a:xfrm>
          <a:off x="16261981" y="186906848"/>
          <a:ext cx="1667772" cy="1095377"/>
        </a:xfrm>
        <a:prstGeom prst="rect">
          <a:avLst/>
        </a:prstGeom>
        <a:ln>
          <a:solidFill>
            <a:schemeClr val="tx1"/>
          </a:solidFill>
        </a:ln>
      </xdr:spPr>
    </xdr:pic>
    <xdr:clientData/>
  </xdr:twoCellAnchor>
  <xdr:twoCellAnchor>
    <xdr:from>
      <xdr:col>5</xdr:col>
      <xdr:colOff>489260</xdr:colOff>
      <xdr:row>75</xdr:row>
      <xdr:rowOff>839783</xdr:rowOff>
    </xdr:from>
    <xdr:to>
      <xdr:col>5</xdr:col>
      <xdr:colOff>2990921</xdr:colOff>
      <xdr:row>75</xdr:row>
      <xdr:rowOff>2110056</xdr:rowOff>
    </xdr:to>
    <xdr:pic>
      <xdr:nvPicPr>
        <xdr:cNvPr id="94" name="Picture 93">
          <a:extLst>
            <a:ext uri="{FF2B5EF4-FFF2-40B4-BE49-F238E27FC236}">
              <a16:creationId xmlns:a16="http://schemas.microsoft.com/office/drawing/2014/main" id="{418BBD0B-4BE6-43FC-A62C-8D7D6F9AC866}"/>
            </a:ext>
          </a:extLst>
        </xdr:cNvPr>
        <xdr:cNvPicPr>
          <a:picLocks noChangeAspect="1"/>
        </xdr:cNvPicPr>
      </xdr:nvPicPr>
      <xdr:blipFill>
        <a:blip xmlns:r="http://schemas.openxmlformats.org/officeDocument/2006/relationships" r:embed="rId91"/>
        <a:stretch>
          <a:fillRect/>
        </a:stretch>
      </xdr:blipFill>
      <xdr:spPr>
        <a:xfrm>
          <a:off x="15853085" y="190263458"/>
          <a:ext cx="2501661" cy="1270273"/>
        </a:xfrm>
        <a:prstGeom prst="rect">
          <a:avLst/>
        </a:prstGeom>
        <a:ln>
          <a:solidFill>
            <a:schemeClr val="tx1"/>
          </a:solidFill>
        </a:ln>
      </xdr:spPr>
    </xdr:pic>
    <xdr:clientData/>
  </xdr:twoCellAnchor>
  <xdr:twoCellAnchor>
    <xdr:from>
      <xdr:col>5</xdr:col>
      <xdr:colOff>1214885</xdr:colOff>
      <xdr:row>76</xdr:row>
      <xdr:rowOff>1066655</xdr:rowOff>
    </xdr:from>
    <xdr:to>
      <xdr:col>5</xdr:col>
      <xdr:colOff>2257244</xdr:colOff>
      <xdr:row>76</xdr:row>
      <xdr:rowOff>2109014</xdr:rowOff>
    </xdr:to>
    <xdr:pic>
      <xdr:nvPicPr>
        <xdr:cNvPr id="95" name="Picture 120">
          <a:extLst>
            <a:ext uri="{FF2B5EF4-FFF2-40B4-BE49-F238E27FC236}">
              <a16:creationId xmlns:a16="http://schemas.microsoft.com/office/drawing/2014/main" id="{C2884E03-E9F2-4814-868E-E041C165E256}"/>
            </a:ext>
          </a:extLst>
        </xdr:cNvPr>
        <xdr:cNvPicPr>
          <a:picLocks noChangeAspect="1"/>
        </xdr:cNvPicPr>
      </xdr:nvPicPr>
      <xdr:blipFill>
        <a:blip xmlns:r="http://schemas.openxmlformats.org/officeDocument/2006/relationships" r:embed="rId92"/>
        <a:stretch>
          <a:fillRect/>
        </a:stretch>
      </xdr:blipFill>
      <xdr:spPr>
        <a:xfrm>
          <a:off x="16578710" y="193557380"/>
          <a:ext cx="1042359" cy="1042359"/>
        </a:xfrm>
        <a:prstGeom prst="rect">
          <a:avLst/>
        </a:prstGeom>
        <a:ln>
          <a:solidFill>
            <a:schemeClr val="tx1"/>
          </a:solidFill>
        </a:ln>
      </xdr:spPr>
    </xdr:pic>
    <xdr:clientData/>
  </xdr:twoCellAnchor>
  <xdr:twoCellAnchor>
    <xdr:from>
      <xdr:col>5</xdr:col>
      <xdr:colOff>99269</xdr:colOff>
      <xdr:row>71</xdr:row>
      <xdr:rowOff>268890</xdr:rowOff>
    </xdr:from>
    <xdr:to>
      <xdr:col>5</xdr:col>
      <xdr:colOff>3365543</xdr:colOff>
      <xdr:row>71</xdr:row>
      <xdr:rowOff>853474</xdr:rowOff>
    </xdr:to>
    <xdr:pic>
      <xdr:nvPicPr>
        <xdr:cNvPr id="96" name="Picture 125">
          <a:extLst>
            <a:ext uri="{FF2B5EF4-FFF2-40B4-BE49-F238E27FC236}">
              <a16:creationId xmlns:a16="http://schemas.microsoft.com/office/drawing/2014/main" id="{A3804B5F-6C98-4986-9033-9C1C91A5077A}"/>
            </a:ext>
          </a:extLst>
        </xdr:cNvPr>
        <xdr:cNvPicPr>
          <a:picLocks noChangeAspect="1"/>
        </xdr:cNvPicPr>
      </xdr:nvPicPr>
      <xdr:blipFill>
        <a:blip xmlns:r="http://schemas.openxmlformats.org/officeDocument/2006/relationships" r:embed="rId93"/>
        <a:stretch>
          <a:fillRect/>
        </a:stretch>
      </xdr:blipFill>
      <xdr:spPr>
        <a:xfrm>
          <a:off x="15463094" y="179777040"/>
          <a:ext cx="3266274" cy="584584"/>
        </a:xfrm>
        <a:prstGeom prst="rect">
          <a:avLst/>
        </a:prstGeom>
        <a:ln>
          <a:solidFill>
            <a:schemeClr val="tx1"/>
          </a:solidFill>
        </a:ln>
      </xdr:spPr>
    </xdr:pic>
    <xdr:clientData/>
  </xdr:twoCellAnchor>
  <xdr:twoCellAnchor>
    <xdr:from>
      <xdr:col>5</xdr:col>
      <xdr:colOff>328863</xdr:colOff>
      <xdr:row>36</xdr:row>
      <xdr:rowOff>601579</xdr:rowOff>
    </xdr:from>
    <xdr:to>
      <xdr:col>5</xdr:col>
      <xdr:colOff>3040438</xdr:colOff>
      <xdr:row>36</xdr:row>
      <xdr:rowOff>2101516</xdr:rowOff>
    </xdr:to>
    <xdr:pic>
      <xdr:nvPicPr>
        <xdr:cNvPr id="97" name="Picture 96">
          <a:extLst>
            <a:ext uri="{FF2B5EF4-FFF2-40B4-BE49-F238E27FC236}">
              <a16:creationId xmlns:a16="http://schemas.microsoft.com/office/drawing/2014/main" id="{0DB00645-395E-4416-80DE-A33ABCC09EFF}"/>
            </a:ext>
          </a:extLst>
        </xdr:cNvPr>
        <xdr:cNvPicPr>
          <a:picLocks noChangeAspect="1"/>
        </xdr:cNvPicPr>
      </xdr:nvPicPr>
      <xdr:blipFill>
        <a:blip xmlns:r="http://schemas.openxmlformats.org/officeDocument/2006/relationships" r:embed="rId50"/>
        <a:stretch>
          <a:fillRect/>
        </a:stretch>
      </xdr:blipFill>
      <xdr:spPr>
        <a:xfrm>
          <a:off x="15692688" y="93698929"/>
          <a:ext cx="2711575" cy="1499937"/>
        </a:xfrm>
        <a:prstGeom prst="rect">
          <a:avLst/>
        </a:prstGeom>
        <a:ln>
          <a:solidFill>
            <a:schemeClr val="tx1"/>
          </a:solidFill>
        </a:ln>
      </xdr:spPr>
    </xdr:pic>
    <xdr:clientData/>
  </xdr:twoCellAnchor>
  <xdr:twoCellAnchor>
    <xdr:from>
      <xdr:col>5</xdr:col>
      <xdr:colOff>184484</xdr:colOff>
      <xdr:row>26</xdr:row>
      <xdr:rowOff>697832</xdr:rowOff>
    </xdr:from>
    <xdr:to>
      <xdr:col>5</xdr:col>
      <xdr:colOff>3229436</xdr:colOff>
      <xdr:row>26</xdr:row>
      <xdr:rowOff>1912107</xdr:rowOff>
    </xdr:to>
    <xdr:pic>
      <xdr:nvPicPr>
        <xdr:cNvPr id="98" name="Picture 97">
          <a:extLst>
            <a:ext uri="{FF2B5EF4-FFF2-40B4-BE49-F238E27FC236}">
              <a16:creationId xmlns:a16="http://schemas.microsoft.com/office/drawing/2014/main" id="{E83A5F13-A3E8-4E8E-A8F1-7976E5E716C0}"/>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15548309" y="60381482"/>
          <a:ext cx="3044952" cy="1214275"/>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920153</xdr:colOff>
      <xdr:row>41</xdr:row>
      <xdr:rowOff>79075</xdr:rowOff>
    </xdr:from>
    <xdr:to>
      <xdr:col>5</xdr:col>
      <xdr:colOff>2307567</xdr:colOff>
      <xdr:row>41</xdr:row>
      <xdr:rowOff>2962013</xdr:rowOff>
    </xdr:to>
    <xdr:pic>
      <xdr:nvPicPr>
        <xdr:cNvPr id="99" name="Picture 120">
          <a:extLst>
            <a:ext uri="{FF2B5EF4-FFF2-40B4-BE49-F238E27FC236}">
              <a16:creationId xmlns:a16="http://schemas.microsoft.com/office/drawing/2014/main" id="{0A6F47AD-0FF3-4277-A5F0-66CFD16437B5}"/>
            </a:ext>
          </a:extLst>
        </xdr:cNvPr>
        <xdr:cNvPicPr>
          <a:picLocks noChangeAspect="1"/>
        </xdr:cNvPicPr>
      </xdr:nvPicPr>
      <xdr:blipFill>
        <a:blip xmlns:r="http://schemas.openxmlformats.org/officeDocument/2006/relationships" r:embed="rId95"/>
        <a:stretch>
          <a:fillRect/>
        </a:stretch>
      </xdr:blipFill>
      <xdr:spPr>
        <a:xfrm>
          <a:off x="16283978" y="107197225"/>
          <a:ext cx="1387414" cy="2882938"/>
        </a:xfrm>
        <a:prstGeom prst="rect">
          <a:avLst/>
        </a:prstGeom>
        <a:ln>
          <a:solidFill>
            <a:sysClr val="windowText" lastClr="000000"/>
          </a:solidFill>
        </a:ln>
      </xdr:spPr>
    </xdr:pic>
    <xdr:clientData/>
  </xdr:twoCellAnchor>
  <xdr:twoCellAnchor>
    <xdr:from>
      <xdr:col>5</xdr:col>
      <xdr:colOff>376990</xdr:colOff>
      <xdr:row>67</xdr:row>
      <xdr:rowOff>112295</xdr:rowOff>
    </xdr:from>
    <xdr:to>
      <xdr:col>5</xdr:col>
      <xdr:colOff>3056022</xdr:colOff>
      <xdr:row>67</xdr:row>
      <xdr:rowOff>1540147</xdr:rowOff>
    </xdr:to>
    <xdr:pic>
      <xdr:nvPicPr>
        <xdr:cNvPr id="100" name="Picture 99">
          <a:extLst>
            <a:ext uri="{FF2B5EF4-FFF2-40B4-BE49-F238E27FC236}">
              <a16:creationId xmlns:a16="http://schemas.microsoft.com/office/drawing/2014/main" id="{55014F7A-3E10-493C-81B1-15F556B1B6E7}"/>
            </a:ext>
          </a:extLst>
        </xdr:cNvPr>
        <xdr:cNvPicPr>
          <a:picLocks noChangeAspect="1"/>
        </xdr:cNvPicPr>
      </xdr:nvPicPr>
      <xdr:blipFill>
        <a:blip xmlns:r="http://schemas.openxmlformats.org/officeDocument/2006/relationships" r:embed="rId96"/>
        <a:stretch>
          <a:fillRect/>
        </a:stretch>
      </xdr:blipFill>
      <xdr:spPr>
        <a:xfrm>
          <a:off x="15740815" y="169971620"/>
          <a:ext cx="2679032" cy="142785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243840</xdr:colOff>
      <xdr:row>24</xdr:row>
      <xdr:rowOff>1021080</xdr:rowOff>
    </xdr:from>
    <xdr:to>
      <xdr:col>5</xdr:col>
      <xdr:colOff>3073335</xdr:colOff>
      <xdr:row>24</xdr:row>
      <xdr:rowOff>2005263</xdr:rowOff>
    </xdr:to>
    <xdr:pic>
      <xdr:nvPicPr>
        <xdr:cNvPr id="101" name="Picture 100">
          <a:extLst>
            <a:ext uri="{FF2B5EF4-FFF2-40B4-BE49-F238E27FC236}">
              <a16:creationId xmlns:a16="http://schemas.microsoft.com/office/drawing/2014/main" id="{AC929858-1D55-4898-A7C9-3990A9D78573}"/>
            </a:ext>
          </a:extLst>
        </xdr:cNvPr>
        <xdr:cNvPicPr>
          <a:picLocks noChangeAspect="1"/>
        </xdr:cNvPicPr>
      </xdr:nvPicPr>
      <xdr:blipFill>
        <a:blip xmlns:r="http://schemas.openxmlformats.org/officeDocument/2006/relationships" r:embed="rId97"/>
        <a:stretch>
          <a:fillRect/>
        </a:stretch>
      </xdr:blipFill>
      <xdr:spPr>
        <a:xfrm>
          <a:off x="15607665" y="56370855"/>
          <a:ext cx="2829495" cy="98418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104274</xdr:colOff>
      <xdr:row>37</xdr:row>
      <xdr:rowOff>770021</xdr:rowOff>
    </xdr:from>
    <xdr:to>
      <xdr:col>5</xdr:col>
      <xdr:colOff>3366730</xdr:colOff>
      <xdr:row>37</xdr:row>
      <xdr:rowOff>1925052</xdr:rowOff>
    </xdr:to>
    <xdr:pic>
      <xdr:nvPicPr>
        <xdr:cNvPr id="102" name="Picture 101">
          <a:extLst>
            <a:ext uri="{FF2B5EF4-FFF2-40B4-BE49-F238E27FC236}">
              <a16:creationId xmlns:a16="http://schemas.microsoft.com/office/drawing/2014/main" id="{96AF7E8B-E866-405E-8C0F-210594A5343A}"/>
            </a:ext>
          </a:extLst>
        </xdr:cNvPr>
        <xdr:cNvPicPr>
          <a:picLocks noChangeAspect="1"/>
        </xdr:cNvPicPr>
      </xdr:nvPicPr>
      <xdr:blipFill>
        <a:blip xmlns:r="http://schemas.openxmlformats.org/officeDocument/2006/relationships" r:embed="rId98"/>
        <a:stretch>
          <a:fillRect/>
        </a:stretch>
      </xdr:blipFill>
      <xdr:spPr>
        <a:xfrm>
          <a:off x="15468099" y="96858221"/>
          <a:ext cx="3262456" cy="11550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168442</xdr:colOff>
      <xdr:row>38</xdr:row>
      <xdr:rowOff>1114926</xdr:rowOff>
    </xdr:from>
    <xdr:to>
      <xdr:col>5</xdr:col>
      <xdr:colOff>3322402</xdr:colOff>
      <xdr:row>38</xdr:row>
      <xdr:rowOff>2294020</xdr:rowOff>
    </xdr:to>
    <xdr:pic>
      <xdr:nvPicPr>
        <xdr:cNvPr id="103" name="Picture 102">
          <a:extLst>
            <a:ext uri="{FF2B5EF4-FFF2-40B4-BE49-F238E27FC236}">
              <a16:creationId xmlns:a16="http://schemas.microsoft.com/office/drawing/2014/main" id="{AC26FF68-9275-4176-9F30-F509EE31674E}"/>
            </a:ext>
          </a:extLst>
        </xdr:cNvPr>
        <xdr:cNvPicPr>
          <a:picLocks noChangeAspect="1"/>
        </xdr:cNvPicPr>
      </xdr:nvPicPr>
      <xdr:blipFill>
        <a:blip xmlns:r="http://schemas.openxmlformats.org/officeDocument/2006/relationships" r:embed="rId98"/>
        <a:stretch>
          <a:fillRect/>
        </a:stretch>
      </xdr:blipFill>
      <xdr:spPr>
        <a:xfrm>
          <a:off x="15532267" y="100822626"/>
          <a:ext cx="3153960" cy="1179094"/>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234427</xdr:colOff>
      <xdr:row>99</xdr:row>
      <xdr:rowOff>273423</xdr:rowOff>
    </xdr:from>
    <xdr:to>
      <xdr:col>5</xdr:col>
      <xdr:colOff>3194795</xdr:colOff>
      <xdr:row>99</xdr:row>
      <xdr:rowOff>1081591</xdr:rowOff>
    </xdr:to>
    <xdr:pic>
      <xdr:nvPicPr>
        <xdr:cNvPr id="104" name="Picture 103">
          <a:extLst>
            <a:ext uri="{FF2B5EF4-FFF2-40B4-BE49-F238E27FC236}">
              <a16:creationId xmlns:a16="http://schemas.microsoft.com/office/drawing/2014/main" id="{05E141FB-40AE-4A46-890A-F5B8DC0A20CA}"/>
            </a:ext>
          </a:extLst>
        </xdr:cNvPr>
        <xdr:cNvPicPr>
          <a:picLocks noChangeAspect="1"/>
        </xdr:cNvPicPr>
      </xdr:nvPicPr>
      <xdr:blipFill>
        <a:blip xmlns:r="http://schemas.openxmlformats.org/officeDocument/2006/relationships" r:embed="rId99"/>
        <a:stretch>
          <a:fillRect/>
        </a:stretch>
      </xdr:blipFill>
      <xdr:spPr>
        <a:xfrm>
          <a:off x="15598252" y="242217948"/>
          <a:ext cx="2960368" cy="808168"/>
        </a:xfrm>
        <a:prstGeom prst="rect">
          <a:avLst/>
        </a:prstGeom>
        <a:ln>
          <a:solidFill>
            <a:schemeClr val="tx1"/>
          </a:solidFill>
        </a:ln>
      </xdr:spPr>
    </xdr:pic>
    <xdr:clientData/>
  </xdr:twoCellAnchor>
  <xdr:twoCellAnchor>
    <xdr:from>
      <xdr:col>5</xdr:col>
      <xdr:colOff>197224</xdr:colOff>
      <xdr:row>79</xdr:row>
      <xdr:rowOff>654423</xdr:rowOff>
    </xdr:from>
    <xdr:to>
      <xdr:col>5</xdr:col>
      <xdr:colOff>3242176</xdr:colOff>
      <xdr:row>79</xdr:row>
      <xdr:rowOff>2046854</xdr:rowOff>
    </xdr:to>
    <xdr:pic>
      <xdr:nvPicPr>
        <xdr:cNvPr id="105" name="Picture 104">
          <a:extLst>
            <a:ext uri="{FF2B5EF4-FFF2-40B4-BE49-F238E27FC236}">
              <a16:creationId xmlns:a16="http://schemas.microsoft.com/office/drawing/2014/main" id="{E8A56785-5D62-40F2-BDC8-1882FFF8F9A1}"/>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15561049" y="199317348"/>
          <a:ext cx="3044952" cy="13924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152400</xdr:colOff>
      <xdr:row>52</xdr:row>
      <xdr:rowOff>182880</xdr:rowOff>
    </xdr:from>
    <xdr:to>
      <xdr:col>5</xdr:col>
      <xdr:colOff>3322320</xdr:colOff>
      <xdr:row>52</xdr:row>
      <xdr:rowOff>1314441</xdr:rowOff>
    </xdr:to>
    <xdr:pic>
      <xdr:nvPicPr>
        <xdr:cNvPr id="106" name="Picture 105">
          <a:extLst>
            <a:ext uri="{FF2B5EF4-FFF2-40B4-BE49-F238E27FC236}">
              <a16:creationId xmlns:a16="http://schemas.microsoft.com/office/drawing/2014/main" id="{C4130C94-596F-4642-9F9D-DD1DCFF78FD0}"/>
            </a:ext>
          </a:extLst>
        </xdr:cNvPr>
        <xdr:cNvPicPr>
          <a:picLocks noChangeAspect="1"/>
        </xdr:cNvPicPr>
      </xdr:nvPicPr>
      <xdr:blipFill>
        <a:blip xmlns:r="http://schemas.openxmlformats.org/officeDocument/2006/relationships" r:embed="rId101"/>
        <a:stretch>
          <a:fillRect/>
        </a:stretch>
      </xdr:blipFill>
      <xdr:spPr>
        <a:xfrm>
          <a:off x="15516225" y="132523230"/>
          <a:ext cx="3169920" cy="1131561"/>
        </a:xfrm>
        <a:prstGeom prst="rect">
          <a:avLst/>
        </a:prstGeom>
        <a:ln>
          <a:solidFill>
            <a:schemeClr val="tx1"/>
          </a:solidFill>
        </a:ln>
      </xdr:spPr>
    </xdr:pic>
    <xdr:clientData/>
  </xdr:twoCellAnchor>
  <xdr:twoCellAnchor>
    <xdr:from>
      <xdr:col>5</xdr:col>
      <xdr:colOff>386080</xdr:colOff>
      <xdr:row>3</xdr:row>
      <xdr:rowOff>71120</xdr:rowOff>
    </xdr:from>
    <xdr:to>
      <xdr:col>5</xdr:col>
      <xdr:colOff>3078480</xdr:colOff>
      <xdr:row>3</xdr:row>
      <xdr:rowOff>1036216</xdr:rowOff>
    </xdr:to>
    <xdr:pic>
      <xdr:nvPicPr>
        <xdr:cNvPr id="107" name="Picture 106">
          <a:extLst>
            <a:ext uri="{FF2B5EF4-FFF2-40B4-BE49-F238E27FC236}">
              <a16:creationId xmlns:a16="http://schemas.microsoft.com/office/drawing/2014/main" id="{EC091AC2-47BC-4892-A120-D4BAE6144D4E}"/>
            </a:ext>
          </a:extLst>
        </xdr:cNvPr>
        <xdr:cNvPicPr>
          <a:picLocks noChangeAspect="1"/>
        </xdr:cNvPicPr>
      </xdr:nvPicPr>
      <xdr:blipFill>
        <a:blip xmlns:r="http://schemas.openxmlformats.org/officeDocument/2006/relationships" r:embed="rId102"/>
        <a:stretch>
          <a:fillRect/>
        </a:stretch>
      </xdr:blipFill>
      <xdr:spPr>
        <a:xfrm>
          <a:off x="15749905" y="4871720"/>
          <a:ext cx="2692400" cy="879371"/>
        </a:xfrm>
        <a:prstGeom prst="rect">
          <a:avLst/>
        </a:prstGeom>
        <a:ln>
          <a:solidFill>
            <a:schemeClr val="tx1"/>
          </a:solidFill>
        </a:ln>
      </xdr:spPr>
    </xdr:pic>
    <xdr:clientData/>
  </xdr:twoCellAnchor>
  <xdr:twoCellAnchor>
    <xdr:from>
      <xdr:col>5</xdr:col>
      <xdr:colOff>1371601</xdr:colOff>
      <xdr:row>6</xdr:row>
      <xdr:rowOff>111760</xdr:rowOff>
    </xdr:from>
    <xdr:to>
      <xdr:col>5</xdr:col>
      <xdr:colOff>2052321</xdr:colOff>
      <xdr:row>6</xdr:row>
      <xdr:rowOff>1001234</xdr:rowOff>
    </xdr:to>
    <xdr:pic>
      <xdr:nvPicPr>
        <xdr:cNvPr id="108" name="Picture 107">
          <a:extLst>
            <a:ext uri="{FF2B5EF4-FFF2-40B4-BE49-F238E27FC236}">
              <a16:creationId xmlns:a16="http://schemas.microsoft.com/office/drawing/2014/main" id="{D4628978-9FFC-4F69-AA3A-99E6A61096D2}"/>
            </a:ext>
          </a:extLst>
        </xdr:cNvPr>
        <xdr:cNvPicPr>
          <a:picLocks noChangeAspect="1"/>
        </xdr:cNvPicPr>
      </xdr:nvPicPr>
      <xdr:blipFill>
        <a:blip xmlns:r="http://schemas.openxmlformats.org/officeDocument/2006/relationships" r:embed="rId103"/>
        <a:stretch>
          <a:fillRect/>
        </a:stretch>
      </xdr:blipFill>
      <xdr:spPr>
        <a:xfrm>
          <a:off x="16735426" y="10046335"/>
          <a:ext cx="680720" cy="889474"/>
        </a:xfrm>
        <a:prstGeom prst="rect">
          <a:avLst/>
        </a:prstGeom>
        <a:ln>
          <a:solidFill>
            <a:schemeClr val="tx1"/>
          </a:solidFill>
        </a:ln>
      </xdr:spPr>
    </xdr:pic>
    <xdr:clientData/>
  </xdr:twoCellAnchor>
  <xdr:twoCellAnchor>
    <xdr:from>
      <xdr:col>5</xdr:col>
      <xdr:colOff>1516380</xdr:colOff>
      <xdr:row>110</xdr:row>
      <xdr:rowOff>46281</xdr:rowOff>
    </xdr:from>
    <xdr:to>
      <xdr:col>5</xdr:col>
      <xdr:colOff>2232660</xdr:colOff>
      <xdr:row>110</xdr:row>
      <xdr:rowOff>1421984</xdr:rowOff>
    </xdr:to>
    <xdr:pic>
      <xdr:nvPicPr>
        <xdr:cNvPr id="109" name="Picture 70">
          <a:extLst>
            <a:ext uri="{FF2B5EF4-FFF2-40B4-BE49-F238E27FC236}">
              <a16:creationId xmlns:a16="http://schemas.microsoft.com/office/drawing/2014/main" id="{AAB79100-6D70-4822-A440-D3727B251887}"/>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16880205" y="271946931"/>
          <a:ext cx="716280" cy="137570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178689</xdr:colOff>
      <xdr:row>109</xdr:row>
      <xdr:rowOff>451227</xdr:rowOff>
    </xdr:from>
    <xdr:to>
      <xdr:col>5</xdr:col>
      <xdr:colOff>3223641</xdr:colOff>
      <xdr:row>109</xdr:row>
      <xdr:rowOff>1805558</xdr:rowOff>
    </xdr:to>
    <xdr:pic>
      <xdr:nvPicPr>
        <xdr:cNvPr id="110" name="Picture 109">
          <a:extLst>
            <a:ext uri="{FF2B5EF4-FFF2-40B4-BE49-F238E27FC236}">
              <a16:creationId xmlns:a16="http://schemas.microsoft.com/office/drawing/2014/main" id="{A1E804FB-C94C-4003-817C-02B075C2132D}"/>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15542514" y="270237327"/>
          <a:ext cx="3044952" cy="1354331"/>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277092</xdr:colOff>
      <xdr:row>29</xdr:row>
      <xdr:rowOff>1339274</xdr:rowOff>
    </xdr:from>
    <xdr:to>
      <xdr:col>5</xdr:col>
      <xdr:colOff>3198092</xdr:colOff>
      <xdr:row>29</xdr:row>
      <xdr:rowOff>2794047</xdr:rowOff>
    </xdr:to>
    <xdr:pic>
      <xdr:nvPicPr>
        <xdr:cNvPr id="111" name="Picture 110">
          <a:extLst>
            <a:ext uri="{FF2B5EF4-FFF2-40B4-BE49-F238E27FC236}">
              <a16:creationId xmlns:a16="http://schemas.microsoft.com/office/drawing/2014/main" id="{E46BC0F4-F1AB-4E4C-90C1-0DB0F9929A4C}"/>
            </a:ext>
          </a:extLst>
        </xdr:cNvPr>
        <xdr:cNvPicPr>
          <a:picLocks noChangeAspect="1"/>
        </xdr:cNvPicPr>
      </xdr:nvPicPr>
      <xdr:blipFill>
        <a:blip xmlns:r="http://schemas.openxmlformats.org/officeDocument/2006/relationships" r:embed="rId106"/>
        <a:stretch>
          <a:fillRect/>
        </a:stretch>
      </xdr:blipFill>
      <xdr:spPr>
        <a:xfrm>
          <a:off x="15640917" y="69833549"/>
          <a:ext cx="2921000" cy="1454773"/>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twoCellAnchor>
    <xdr:from>
      <xdr:col>5</xdr:col>
      <xdr:colOff>750455</xdr:colOff>
      <xdr:row>54</xdr:row>
      <xdr:rowOff>127001</xdr:rowOff>
    </xdr:from>
    <xdr:to>
      <xdr:col>5</xdr:col>
      <xdr:colOff>2705484</xdr:colOff>
      <xdr:row>54</xdr:row>
      <xdr:rowOff>958273</xdr:rowOff>
    </xdr:to>
    <xdr:pic>
      <xdr:nvPicPr>
        <xdr:cNvPr id="112" name="Picture 111">
          <a:extLst>
            <a:ext uri="{FF2B5EF4-FFF2-40B4-BE49-F238E27FC236}">
              <a16:creationId xmlns:a16="http://schemas.microsoft.com/office/drawing/2014/main" id="{E9E62A61-0DBB-4DA1-A44B-6267F735C8DC}"/>
            </a:ext>
          </a:extLst>
        </xdr:cNvPr>
        <xdr:cNvPicPr>
          <a:picLocks noChangeAspect="1"/>
        </xdr:cNvPicPr>
      </xdr:nvPicPr>
      <xdr:blipFill>
        <a:blip xmlns:r="http://schemas.openxmlformats.org/officeDocument/2006/relationships" r:embed="rId107"/>
        <a:stretch>
          <a:fillRect/>
        </a:stretch>
      </xdr:blipFill>
      <xdr:spPr>
        <a:xfrm>
          <a:off x="16114280" y="136277351"/>
          <a:ext cx="1955029" cy="831272"/>
        </a:xfrm>
        <a:prstGeom prst="rect">
          <a:avLst/>
        </a:prstGeom>
        <a:ln>
          <a:solidFill>
            <a:srgbClr xmlns:mc="http://schemas.openxmlformats.org/markup-compatibility/2006" xmlns:a14="http://schemas.microsoft.com/office/drawing/2010/main" val="000000" mc:Ignorable="a14" a14:legacySpreadsheetColorIndex="8"/>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h Kundeti" refreshedDate="45945.61844849537" createdVersion="8" refreshedVersion="8" minRefreshableVersion="3" recordCount="110" xr:uid="{0E8B643E-677E-475F-947A-F305932A21B9}">
  <cacheSource type="worksheet">
    <worksheetSource name="Final_Report3"/>
  </cacheSource>
  <cacheFields count="19">
    <cacheField name="Page / Component / PDF Name" numFmtId="0">
      <sharedItems count="24">
        <s v="Header"/>
        <s v="Footer"/>
        <s v="Homepage"/>
        <s v="Your Government "/>
        <s v="Classes and Activities"/>
        <s v="Governance "/>
        <s v="Boards and Commission"/>
        <s v="Boards and Commissions Application"/>
        <s v="City Council"/>
        <s v="Study Issues and Budget proposals"/>
        <s v="Study Issues Underway"/>
        <s v="Council Strategic Priorities"/>
        <s v="Public Safety Services"/>
        <s v="Main Library Renderings"/>
        <s v="How to get rid of anything"/>
        <s v="Food Cycle"/>
        <s v="Food Cycle "/>
        <s v="News Center"/>
        <s v="Event Calendar"/>
        <s v="City Service Directory"/>
        <s v="Site Map"/>
        <s v="Recruitments and Careers"/>
        <s v="City Organization Chart (Document Page)"/>
        <s v="Feedback Button"/>
      </sharedItems>
    </cacheField>
    <cacheField name="Issue#" numFmtId="0">
      <sharedItems containsSemiMixedTypes="0" containsString="0" containsNumber="1" containsInteger="1" minValue="1" maxValue="110"/>
    </cacheField>
    <cacheField name="Issue Name" numFmtId="0">
      <sharedItems count="69">
        <s v="Text disappears when text spacing styles are applied "/>
        <s v="Missing unordered list mark-up"/>
        <s v="Note: Skip to main content link does not work"/>
        <s v="Sub-menu links displayed on keyboard focus"/>
        <s v="Incomplete textual description for image link"/>
        <s v="Incomplete textual description specified for image link"/>
        <s v="Hidden content receives keyboard focus"/>
        <s v="Hidden content announced by screen reader"/>
        <s v="Note: Missing label for navigation region"/>
        <s v="Content fails to reflow"/>
        <s v="Inaccurate alternate text for image links"/>
        <s v="Missing textual description for image links"/>
        <s v="Text gets cut off when text spacing styles are applied"/>
        <s v="Purpose of input field not identified programmatically"/>
        <s v="Insufficient color contrast for standard text"/>
        <s v="Unnecessary alt text for decorative images"/>
        <s v="Landmark not defined"/>
        <s v="Content not available for screen reader users"/>
        <s v="Identical and inaccurate textual description for image links"/>
        <s v="Non-descriptive link text"/>
        <s v="Heading mark-up used unnecessarily"/>
        <s v="Link state defined incorrectly"/>
        <s v="Image identified by screen reader unnecessarily"/>
        <s v="Note: Inaccurate label specified for main landmark"/>
        <s v="Color alone used to convey current page information_x000a_"/>
        <s v="Inappropriate textual description specified for image links_x000a_"/>
        <s v="Current page state not defined"/>
        <s v="Headings not defined"/>
        <s v="Content not available in portrait mode"/>
        <s v="Inappropriate heading structure"/>
        <s v="Content not hidden for screen reader users"/>
        <s v="Inappropriate accessible name for group"/>
        <s v="Mandatory field identified inappropriately"/>
        <s v="Unnecessary textual description for decorative images"/>
        <s v="Identical link text"/>
        <s v="Drop-down lists cause Focus to move"/>
        <s v="Tabs not programmatically determined"/>
        <s v="Sort functionality not programmatically identified"/>
        <s v="Links not operable with a keyboard"/>
        <s v="Missing form label or &quot;title&quot; attribute"/>
        <s v="Note: Separator announced by screen reader"/>
        <s v="Unnecessary alt text for images"/>
        <s v="Unclear functionality of carousel controls"/>
        <s v="Content not available with browser zoom"/>
        <s v="Inaccurate link text"/>
        <s v="Accessible name does not match with visual label"/>
        <s v="Focus moves inappropriately"/>
        <s v="Button state not defined"/>
        <s v="Search results defined incorrectly"/>
        <s v="Image of text used"/>
        <s v="Incomplete alt text for informative image"/>
        <s v="Incomplete Page Title"/>
        <s v="Expand/collapse state not defined"/>
        <s v="Focus not visible"/>
        <s v="Data table not identified by screen reader"/>
        <s v="Role and state not defined"/>
        <s v="Missing text transcript for the video"/>
        <s v="Inappropriate iframe title"/>
        <s v="Missing audio description for the video"/>
        <s v="Content tagged incorrectly"/>
        <s v="Incomplete document title"/>
        <s v="Language of the document not specified"/>
        <s v="Inaccurate Document structure"/>
        <s v="Links tagged incorrectly"/>
        <s v="Accessibility full check errors"/>
        <s v="Missing alternate  text for informative image"/>
        <s v="No text alternative for flow chart"/>
        <s v="Missing accessible name for non-modal dialog"/>
        <s v="Button state defined incorrectly"/>
      </sharedItems>
    </cacheField>
    <cacheField name="Actual Result" numFmtId="0">
      <sharedItems longText="1"/>
    </cacheField>
    <cacheField name="Instances" numFmtId="0">
      <sharedItems containsBlank="1" longText="1"/>
    </cacheField>
    <cacheField name="Screenshot" numFmtId="0">
      <sharedItems containsNonDate="0" containsString="0" containsBlank="1"/>
    </cacheField>
    <cacheField name="Expected Results" numFmtId="0">
      <sharedItems/>
    </cacheField>
    <cacheField name="Recommendation" numFmtId="0">
      <sharedItems longText="1"/>
    </cacheField>
    <cacheField name="Existing Code" numFmtId="0">
      <sharedItems containsBlank="1" longText="1"/>
    </cacheField>
    <cacheField name="Suggested Code" numFmtId="0">
      <sharedItems containsBlank="1" longText="1"/>
    </cacheField>
    <cacheField name="Severity" numFmtId="0">
      <sharedItems count="3">
        <s v="Critical"/>
        <s v="Major"/>
        <s v="Minor"/>
      </sharedItems>
    </cacheField>
    <cacheField name="WCAG 2.1 Conformance Levels" numFmtId="0">
      <sharedItems count="4">
        <s v="AA"/>
        <s v="A"/>
        <s v="Best Practice"/>
        <s v="A_x000a_AA"/>
      </sharedItems>
    </cacheField>
    <cacheField name="WCAG 2.1 Success Criteria" numFmtId="0">
      <sharedItems count="27">
        <s v="1.4.12"/>
        <s v="1.3.1"/>
        <s v="Best Practice"/>
        <s v="2.4.3"/>
        <s v="1.1.1"/>
        <s v="4.1.2"/>
        <s v="1.4.10"/>
        <s v="1.3.5"/>
        <s v="1.4.3"/>
        <s v="2.4.4"/>
        <s v="4.1.2_x000a_2.1.1"/>
        <s v="1.4.1"/>
        <s v="1.3.4"/>
        <s v="3.3.2"/>
        <s v="3.2.2"/>
        <s v="2.1.1"/>
        <s v="1.4.4"/>
        <s v="2.5.3_x000a_2.4.6"/>
        <s v="4.1.2_x000a_3.2.2_x000a_1.3.1"/>
        <s v="1.4.5"/>
        <s v="2.4.2"/>
        <s v="4.1.2_x000a_2.4.4"/>
        <s v="2.4.7"/>
        <s v="1.2.3"/>
        <s v="1.2.5"/>
        <s v="3.1.1"/>
        <s v="4.1.1"/>
      </sharedItems>
    </cacheField>
    <cacheField name="Section 508" numFmtId="0">
      <sharedItems/>
    </cacheField>
    <cacheField name="Environments Applicable" numFmtId="0">
      <sharedItems/>
    </cacheField>
    <cacheField name="Vendor ?" numFmtId="0">
      <sharedItems containsNonDate="0" containsString="0" containsBlank="1" count="1">
        <m/>
      </sharedItems>
    </cacheField>
    <cacheField name="Resolved ?" numFmtId="0">
      <sharedItems containsNonDate="0" containsString="0" containsBlank="1" count="1">
        <m/>
      </sharedItems>
    </cacheField>
    <cacheField name="Template Issue" numFmtId="0">
      <sharedItems containsBlank="1"/>
    </cacheField>
    <cacheField name="Template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n v="1"/>
    <x v="0"/>
    <s v="The text disappears when users try to access the page with text spacing styles turned on resulting in users with low vision and learning impairments finding it difficult to read the text."/>
    <s v="Header_x000a_- Translate_x000a_- Pay &amp; apply_x000a_- Documents Portal_x000a_- Access Sunnyvale"/>
    <m/>
    <s v="Text should be displayed as per user's text spacing styles to make it easier for them to read the information."/>
    <s v="Define the text and container sizes using percent (%), em and rem units. In addition, use relative units for defining CSS line-height, letter-spacing and so on properties and ensure that user's text spacing styles are not overridden."/>
    <m/>
    <m/>
    <x v="0"/>
    <x v="0"/>
    <x v="0"/>
    <s v="Not Applicable"/>
    <s v="Windows/Chrome/JAWS"/>
    <x v="0"/>
    <x v="0"/>
    <s v="This is a template issue."/>
    <s v="Custom Department Page"/>
  </r>
  <r>
    <x v="0"/>
    <n v="2"/>
    <x v="1"/>
    <s v="List mark-up is not used to present related information programmatically, making it difficult for screen reader users to navigate to the list and different list items quickly."/>
    <s v="Header_x000a_- Translate_x000a_- Pay &amp; apply_x000a_- Documents Portal_x000a_- Access Sunnyvale"/>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div id=&quot;top_nav&quot; class=&quot;top_nav&quot;&gt;_x000a__x0009_&lt;a href=&quot;javascript:void&quot; onclick=&quot;javascript:GoogleTranslateLink();&quot;&gt;Translate&lt;/a&gt;_x000a__x0009__x0009_&lt;a href=&quot;/city-services/online-services/pay-and-apply&quot; target=&quot;_self&quot;&gt;Pay &amp;amp; Apply&lt;/a&gt;_x0009__x0009__x000a__x0009__x0009_&lt;a href=&quot;/your-government/city-clerk/documents-portal&quot; target=&quot;_self&quot;&gt;Documents Portal&lt;/a&gt;_x0009__x0009__x000a__x0009__x0009_&lt;a href=&quot;/city-services/online-services/access-sunnyvale&quot; target=&quot;_blank&quot;&gt;Access Sunnyvale&lt;/a&gt;_x0009__x0009__x000a__x000a_&lt;/div&gt;"/>
    <s v="&lt;ul id=&quot;top_nav&quot; class=&quot;top_nav&quot;&gt;_x000a_&lt;li&gt;_x000a_&lt;a href=&quot;javascript:void&quot; onclick=&quot;javascript:GoogleTranslateLink();&quot;&gt;Translate&lt;/a&gt;_x000a_&lt;/li&gt;_x000a_&lt;li&gt;_x000a_&lt;a href=&quot;/city-services/online-services/pay-and-apply&quot; target=&quot;_self&quot;&gt;Pay &amp;amp; Apply&lt;/a&gt;_x000a_&lt;/li&gt;_x000a_(...)_x000a_&lt;/ul&gt;"/>
    <x v="1"/>
    <x v="1"/>
    <x v="1"/>
    <s v="Applicable"/>
    <s v="Windows/Chrome/JAWS"/>
    <x v="0"/>
    <x v="0"/>
    <s v="This is a template issue."/>
    <s v="Custom Department Page"/>
  </r>
  <r>
    <x v="0"/>
    <n v="3"/>
    <x v="2"/>
    <s v="The “Skip to main content” link does not work for screen reader users. On activating the link, the focus remains at the beginning of the page instead of moving to the beginning of the main content area resulting in screen reader users not being able to access the main content of a page quickly."/>
    <s v="Header_x000a_- &quot;Skip to main content&quot; link"/>
    <m/>
    <s v="When screen reader users activate the link, the  focus should move to the beginning of the main content area."/>
    <s v="Modify scripts to ensure that the focus moves to the beginning of the main content When users activate &quot;Skip to main content&quot; link."/>
    <m/>
    <m/>
    <x v="1"/>
    <x v="2"/>
    <x v="2"/>
    <s v="Not Applicable"/>
    <s v="Windows/Chrome/JAWS_x000a_Android/Chrome/TalkBack_x000a_Windows/Chrome/Dragon Naturally Speaking "/>
    <x v="0"/>
    <x v="0"/>
    <s v="This is a template issue."/>
    <s v="Custom Department Page"/>
  </r>
  <r>
    <x v="0"/>
    <n v="4"/>
    <x v="3"/>
    <s v="When mentioned menu links receive the keyboard focus, the respective sub-menu links get displayed automatically resulting in keyboard-only and screen reader users have to navigate through the sub-menu links even when not required."/>
    <s v="Header_x000a_- Click to open your government_x000a_- Click to open recreation and community _x000a_- Click to open Homes, Streets and Property and so on."/>
    <m/>
    <s v="The sub-menu links should be available correctly for keyboard-only and screen reader users."/>
    <s v="Apply the following changes:_x000a_• Ensure that the sub-menu links do not get displayed automatically when the menu links receive the keyboard focus._x000a_• Provide an image button beside the menu links._x000a_• Specify textual descriptions such as &quot;Your Government&quot;, &quot;Recreation and Community&quot; and so on for the image buttons using &quot;aria-label&quot; attribute._x000a_• Modify scripts associated with the image buttons to ensure that the sub-menu links are expanded/collapsed below when users activate the image buttons with a keyboard._x000a_• Set &quot;aria-expanded&quot; attribute to &quot;false&quot; for the image buttons when the image buttons are in the collapsed state. Ensure that the value of &quot;aria-expanded&quot; attribute changes to &quot;true&quot; in expanded state on user interaction via scripting."/>
    <m/>
    <m/>
    <x v="0"/>
    <x v="1"/>
    <x v="3"/>
    <s v="Applicable"/>
    <s v="Windows/Chrome/JAWS_x000a_Android/Chrome/TalkBack_x000a_Windows/Chrome/Dragon Naturally Speaking "/>
    <x v="0"/>
    <x v="0"/>
    <s v="This is a template issue."/>
    <s v="Custom Department Page"/>
  </r>
  <r>
    <x v="0"/>
    <n v="5"/>
    <x v="4"/>
    <s v="Incomplete textual description is specified for the image link resulting in Screen reader users cannot access the complete information conveyed by the image link."/>
    <s v="Header _x000a_- Home"/>
    <m/>
    <s v="Screen reader should announce complete and descriptive textual description for the image link."/>
    <s v="Specify complete textual description as &quot;Sunnyvale - Home&quot; for the image link."/>
    <s v="&lt;a id=&quot;home_link&quot; href=&quot;/home&quot;&gt;Home&lt;/a&gt;"/>
    <s v="&lt;a id=&quot;home_link&quot; href=&quot;/home&quot;&gt;Sunnyvale - Home&lt;/a&gt;"/>
    <x v="1"/>
    <x v="1"/>
    <x v="4"/>
    <s v="Applicable"/>
    <s v="Windows/Chrome/JAWS_x000a_Android/Chrome/TalkBack"/>
    <x v="0"/>
    <x v="0"/>
    <s v="This is a template issue."/>
    <s v="Custom Department Page"/>
  </r>
  <r>
    <x v="0"/>
    <n v="6"/>
    <x v="5"/>
    <s v="Incomplete textual description is specified for the  image link resulting in screen reader users not understanding the purpose of the image link effectively."/>
    <s v="Header_x000a_- Menu"/>
    <m/>
    <s v="Screen reader should announce complete and descriptive textual description for the image link."/>
    <s v="Apply the following changes:_x000a_• Ad role=&quot;button&quot; to &lt;a&gt; element of the image link._x000a_• Specify complete and descriptive textual description as &quot;Open Navigation Menu&quot; / &quot;Close Navigation Menu&quot; for the image button. Ensure that the textual description gets updated as per user interaction via scripting."/>
    <s v="&lt;a class=&quot;menu_trigger mobile_only&quot; href=&quot;javascript:void(0);&quot;&gt;Menu&lt;/a&gt;"/>
    <s v="&lt;a class=&quot;menu_trigger mobile_only&quot; role=&quot;button&quot; href=&quot;javascript:void(0);&quot;&gt;Open Navigation Menu&lt;/a&gt;_x000a_"/>
    <x v="0"/>
    <x v="1"/>
    <x v="4"/>
    <s v="Applicable"/>
    <s v="Android/Chrome/TalkBack"/>
    <x v="0"/>
    <x v="0"/>
    <s v="This is a template issue."/>
    <s v="Custom Department Page"/>
  </r>
  <r>
    <x v="0"/>
    <n v="7"/>
    <x v="6"/>
    <s v="When the mentioned menu content is visible, the hidden background page interactive elements receive the keyboard focus causing confusion for keyboard-only users."/>
    <s v="Header_x000a_- Heart of Silicon Valley_x000a_- Home_x000a_- Your Government and so on_x000a_"/>
    <m/>
    <s v="The hidden interactive elements should not receive the keyboard focus."/>
    <s v="Hide the hidden background page content using CSS &quot;display:none&quot; property when the menu content is visible on the page._x000a_"/>
    <m/>
    <m/>
    <x v="1"/>
    <x v="1"/>
    <x v="3"/>
    <s v="Applicable"/>
    <s v="Android/Chrome/TalkBack"/>
    <x v="0"/>
    <x v="0"/>
    <s v="This is a template issue."/>
    <s v="Custom Department Page"/>
  </r>
  <r>
    <x v="0"/>
    <n v="8"/>
    <x v="7"/>
    <s v="When the mentioned menu content is visible, the screen reader announces the hidden background page content as well causing confusion for screen reader users."/>
    <s v="Header_x000a_- Heart of Silicon Valley_x000a_- Home_x000a_- Your Government and so on."/>
    <m/>
    <s v="Screen reader should not announce the hidden content."/>
    <s v="Hide the hidden background page content using CSS &quot;display:none&quot; property when the menu content is visible on the page._x000a_"/>
    <m/>
    <m/>
    <x v="1"/>
    <x v="1"/>
    <x v="5"/>
    <s v="Applicable"/>
    <s v="Android/Chrome/TalkBack"/>
    <x v="0"/>
    <x v="0"/>
    <s v="This is a template issue."/>
    <s v="Custom Department Page"/>
  </r>
  <r>
    <x v="0"/>
    <n v="9"/>
    <x v="8"/>
    <s v="The label is not specified for the navigation region containing the mentioned links which might result in screen reader users not understanding the purpose of the navigation region."/>
    <s v="Header_x000a_- Your Government_x000a_- Recreation and Community_x000a_- Homes, Streets and Property_x000a_- News Center and Events Calender and so on."/>
    <m/>
    <s v="Screen reader should announce appropriate label for the navigation region."/>
    <s v="Specify appropriate label for the navigation region using &quot;aria-label&quot; attribute."/>
    <s v="&lt;nav class=&quot;regularmegamenu mainnav&quot; id=&quot;menuContainer_1_0_12&quot;&gt;_x000a_(…)_x000a_&lt;/nav&gt;"/>
    <s v="&lt;nav aria-label=&quot;Primary&quot; class=&quot;regularmegamenu mainnav&quot; id=&quot;menuContainer_1_0_12&quot;&gt;_x000a_(…)_x000a_&lt;/nav&gt;"/>
    <x v="2"/>
    <x v="2"/>
    <x v="2"/>
    <s v="Not Applicable"/>
    <s v="Windows/Chrome/JAWS"/>
    <x v="0"/>
    <x v="0"/>
    <s v="This is a template issue."/>
    <s v="Custom Department Page"/>
  </r>
  <r>
    <x v="1"/>
    <n v="10"/>
    <x v="9"/>
    <s v="Web page content failed to reflow when viewed at 320*256 viewport size as &quot;Give us feedback&quot; link overlapped on other content, making it difficult for low vision users to access the conte."/>
    <s v="Footer_x000a_- Accessibility"/>
    <m/>
    <s v="All the content on the page should be available when the page is viewed at 320 * 256 viewport."/>
    <s v="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
    <m/>
    <m/>
    <x v="0"/>
    <x v="0"/>
    <x v="6"/>
    <s v="Not Applicable"/>
    <s v="Windows/Chrome/JAWS"/>
    <x v="0"/>
    <x v="0"/>
    <s v="This is a template issue."/>
    <s v="Custom Department Page"/>
  </r>
  <r>
    <x v="1"/>
    <n v="11"/>
    <x v="10"/>
    <s v="Inaccurate alternate text is specified for the image links resulting in screen reader users not understanding the purpose of the image links."/>
    <s v="Footer_x000a_- footer-fb@2x&quot;_x000a_- footer-ig@2x_x000a_- footer-li@2x and so on."/>
    <m/>
    <s v="Screen reader should announce accurate alternate text for the image links."/>
    <s v="Specify accurate alternate text as &quot;Facebook&quot;, &quot;Instagram&quot; and so on for the image links using &quot;alt&quot; attribute."/>
    <s v="&lt;a href=&quot;https://www.facebook.com/CityofSunnyvale&quot; target=&quot;_blank&quot; title=&quot;&quot;&gt;_x000a_&lt;img src=&quot;/home/showpublishedimage/242/637888280084230000&quot; alt=&quot;footer-fb@2x&quot;&gt;_x000a_&lt;/a&gt;    _x0009__x0009_ _x000a_(...)_x000a_&lt;a href=&quot;http://instagram.com/CityofSunnyvale&quot; target=&quot;_blank&quot; title=&quot;&quot;&gt;_x000a_&lt;img src=&quot;/home/showpublishedimage/244/637888279960770000&quot; alt=&quot;footer-ig@2x&quot;&gt;_x000a_&lt;/a&gt;_x000a_"/>
    <s v="&lt;a href=&quot;https://www.facebook.com/CityofSunnyvale&quot; target=&quot;_blank&quot; title=&quot;&quot;&gt;_x000a_&lt;img src=&quot;/home/showpublishedimage/242/637888280084230000&quot; alt=&quot;Facebook&quot;&gt;_x000a_&lt;/a&gt;    _x0009__x0009_ _x000a_(...)_x000a_&lt;a href=&quot;http://instagram.com/CityofSunnyvale&quot; target=&quot;_blank&quot; title=&quot;&quot;&gt;_x000a_&lt;img src=&quot;/home/showpublishedimage/244/637888279960770000&quot; alt=&quot;Instagram&quot;&gt;_x000a_&lt;/a&gt;"/>
    <x v="0"/>
    <x v="1"/>
    <x v="4"/>
    <s v="Applicable"/>
    <s v="Windows/Chrome/JAWS_x000a_Android/Chrome/TalkBack"/>
    <x v="0"/>
    <x v="0"/>
    <s v="This is a template issue."/>
    <s v="Custom Department Page"/>
  </r>
  <r>
    <x v="1"/>
    <n v="12"/>
    <x v="11"/>
    <s v="The textual description is not specified for the mentioned image link resulting in screen reader users not understanding the purpose of the image link."/>
    <s v="Footer_x000a_- Sunnyvale Logo"/>
    <m/>
    <s v="Screen reader should announce unique and descriptive textual description for the image link. "/>
    <s v="Specify textual description as &quot;Sunnyvale Logo&quot; for the image link using &quot;aria-label&quot; attribute."/>
    <s v="&lt;div class=&quot;footer_logo_container&quot;&gt;_x000a_&lt;a class=&quot;footer_logo&quot; href=&quot;/footer-logo&quot;&gt;&lt;/a&gt;_x0009__x0009__x000a_&lt;/div&gt;"/>
    <s v="&lt;div class=&quot;footer_logo_container&quot;&gt;_x000a_&lt;a aria-label=&quot;Sunnyvale Logo&quot; class=&quot;footer_logo&quot; href=&quot;/footer-logo&quot; &gt;&lt;/a&gt;_x000a_&lt;/div&gt;"/>
    <x v="0"/>
    <x v="1"/>
    <x v="4"/>
    <s v="Applicable"/>
    <s v="Windows/Chrome/JAWS_x000a_Android/Chrome/TalkBack"/>
    <x v="0"/>
    <x v="0"/>
    <s v="This is a template issue."/>
    <s v="Custom Department Page"/>
  </r>
  <r>
    <x v="1"/>
    <n v="13"/>
    <x v="1"/>
    <s v="List mark-up is not used to present related information programmatically, making it difficult for screen reader users to navigate to the list and different list items quickly."/>
    <s v="Footer_x000a_- Addresses &amp; Hours, Access Sunnyvale, Meetings &amp; Agendas, Phone Directory, Service Directory and Pay &amp; Apply_x000a__x000a_- Social Media image links_x000a__x000a_- Sitemap, Website Policies and Accessibility"/>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div class=&quot;social_icons&quot;&gt;_x000a_&lt;a href=&quot;https://www.facebook.com/CityofSunnyvale&quot; target=&quot;_blank&quot; title=&quot;&quot;&gt;_x000a_&lt;img src=&quot;/home/showpublishedimage/242/637888280084230000&quot; alt=&quot;footer-fb@2x&quot;&gt;_x000a_&lt;/a&gt;_x000a_&lt;a href=&quot;http://instagram.com/CityofSunnyvale&quot; target=&quot;_blank&quot; title=&quot;&quot;&gt;_x000a_&lt;img src=&quot;/home/showpublishedimage/244/637888279960770000&quot; alt=&quot;footer-ig@2x&quot;&gt;_x000a_&lt;/a&gt;_x000a_(...)_x000a_&lt;/div&gt;"/>
    <s v="&lt;ul class=&quot;social_icons&quot;&gt;_x000a_&lt;li&gt;_x000a_&lt;a href=&quot;https://www.facebook.com/CityofSunnyvale&quot; target=&quot;_blank&quot; title=&quot;&quot;&gt;_x000a_&lt;img src=&quot;/home/showpublishedimage/242/637888280084230000&quot; alt=&quot;Facebook&quot;&gt;_x000a_&lt;/a&gt;_x000a_&lt;/li&gt;_x000a_&lt;li&gt;_x000a_&lt;a href=&quot;http://instagram.com/CityofSunnyvale&quot; target=&quot;_blank&quot; title=&quot;&quot;&gt;_x000a_&lt;img src=&quot;/home/showpublishedimage/244/637888279960770000&quot; alt=&quot;Instagram&quot;&gt;_x000a_&lt;/a&gt;_x000a_&lt;/li&gt;_x000a_(...)_x000a_&lt;/ul&gt;"/>
    <x v="1"/>
    <x v="1"/>
    <x v="1"/>
    <s v="Applicable"/>
    <s v="Windows/Chrome/JAWS_x000a_Android/Chrome/TalkBack"/>
    <x v="0"/>
    <x v="0"/>
    <s v="This is a template issue."/>
    <s v="Custom Department Page"/>
  </r>
  <r>
    <x v="1"/>
    <n v="14"/>
    <x v="12"/>
    <s v="Text gets cut-off when users try to access the page with text spacing styles turned on resulting in users with low vision and learning impairments finding it difficult to read the text._x000a_"/>
    <s v="Footer_x000a_- Subscribe to City project updates, newsletters and meeting notifications"/>
    <m/>
    <s v="Text should be displayed as per user's text spacing styles to make it easier for them to read the information."/>
    <s v="Define the text and container sizes using percent (%), em and rem units. In addition, use relative units for defining CSS line-height, letter-spacing and so on properties and ensure that user's text spacing styles are not overridden."/>
    <m/>
    <m/>
    <x v="1"/>
    <x v="0"/>
    <x v="0"/>
    <s v="Not Applicable"/>
    <s v="Windows/Chrome/JAWS"/>
    <x v="0"/>
    <x v="0"/>
    <s v="This is a template issue."/>
    <s v="Custom Department Page"/>
  </r>
  <r>
    <x v="1"/>
    <n v="15"/>
    <x v="13"/>
    <s v="The purpose of input field is not identified programmatically resulting in users with learning and mobility impairments not being able to access the information in different modalities provided by user agents, such as browsers and assistive technologies."/>
    <s v="Footer _x000a_- Email address"/>
    <m/>
    <s v="The purpose of the input fields collecting information about the user, should be defined programmatically using 'autocomplete' attribute. This will make it easier for users with learning and mobility impairments to fill up the form."/>
    <s v="Use HTML 5.2 autocomplete attribute to add token value for mentioned input field. This will improve the browser's auto fill feature as well as can be used by plug-ins to fill in the details for users with mobility and cognitive impairments. _x000a_For more information on how to implement this, refer:_x000a_https://www.w3.org/WAI/WCAG21/Techniques/html/H98_x000a_"/>
    <s v="&lt;input id=&quot;widget_10_0_1_email&quot; name=&quot;email&quot; type=&quot;text&quot; placeholder=&quot;Enter email address...&quot; aria-label=&quot;Email Address&quot;&gt;"/>
    <s v="&lt;input id=&quot;widget_10_0_1_email&quot; name=&quot;email&quot; type=&quot;text&quot; placeholder=&quot;Enter email address...&quot; autocomplete=&quot;Email&quot; aria-label=&quot;Email Address&quot;&gt;"/>
    <x v="1"/>
    <x v="0"/>
    <x v="7"/>
    <s v="Not Applicable"/>
    <s v="Windows/Chrome/JAWS_x000a_Android/Chrome/TalkBack_x000a_Windows/Chrome/Dragon Naturally Speaking "/>
    <x v="0"/>
    <x v="0"/>
    <s v="This is a template issue."/>
    <s v="Custom Department Page"/>
  </r>
  <r>
    <x v="1"/>
    <n v="16"/>
    <x v="7"/>
    <s v="The hidden content is announced by the screen reader at the end of the page resulting in confusing experience for screen reader users."/>
    <s v="Footer _x000a_- Loading … hidden content present after &quot;Accessibility&quot; link"/>
    <m/>
    <s v="Screen reader should not announce the visually hidden content."/>
    <s v="Ensure that the content that should not be available to users, is hidden through the CSS display:none property rather than positioning it off-screen via CSS."/>
    <m/>
    <m/>
    <x v="1"/>
    <x v="1"/>
    <x v="5"/>
    <s v="Applicable"/>
    <s v="Windows/Chrome/JAWS_x000a_Android/Chrome/TalkBack"/>
    <x v="0"/>
    <x v="0"/>
    <s v="This is a template issue."/>
    <s v="Custom Department Page"/>
  </r>
  <r>
    <x v="2"/>
    <n v="17"/>
    <x v="12"/>
    <s v="Text gets cut-off when users try to access the page with text spacing styles turned on resulting in users with low vision and learning impairments finding it difficult to read the text."/>
    <s v="Main Content_x000a_- &quot;parks, trails and open&quot; present in &quot;Parks And Trails&quot; section_x000a_- &quot;residents, businesses&quot; present in &quot;City Services&quot; section_x000a_- &quot;fit and engaged&quot; present in &quot;Classes And Activities&quot; section"/>
    <m/>
    <s v="Text should be displayed as per user's text spacing styles to make it easier for them to read the information."/>
    <s v="Define the text and container sizes using percent (%), em and rem units. In addition, use relative units for defining CSS line-height, letter-spacing and so on properties and ensure that user's text spacing styles are not overridden."/>
    <m/>
    <m/>
    <x v="1"/>
    <x v="0"/>
    <x v="0"/>
    <s v="Not Applicable"/>
    <s v="Windows/Chrome/JAWS"/>
    <x v="0"/>
    <x v="0"/>
    <m/>
    <m/>
  </r>
  <r>
    <x v="2"/>
    <n v="18"/>
    <x v="14"/>
    <s v="The standard text with background/foreground color combinations has an insufficient contrast ratio making it difficult for people with low vision and color blindness to read standard text elements."/>
    <s v="Main Content_x000a_- City Services_x000a_Foreground color:#FFFFFF_x000a_Background color:#74A24B_x000a_Ratio: 2.995:1"/>
    <m/>
    <s v="The contrast ratio between foreground text and background for the standard text should be sufficient."/>
    <s v="On all pages, ensure that each foreground/background color combination presents a contrast ratio of at least 4.5:1 for standard text."/>
    <m/>
    <m/>
    <x v="1"/>
    <x v="0"/>
    <x v="8"/>
    <s v="Applicable"/>
    <s v="Windows/Chrome/JAWS_x000a_Android/Chrome/TalkBack"/>
    <x v="0"/>
    <x v="0"/>
    <m/>
    <m/>
  </r>
  <r>
    <x v="2"/>
    <n v="19"/>
    <x v="15"/>
    <s v="Decorative images have been given descriptive alternate text which is found to be unnecessary as it does not convey any additional or important information to screen reader users."/>
    <s v="Main Content_x000a_- cta-1-calendar@2x_x000a_- cta-2-wrench@2x_x000a_- cta-3-garbage@2x and so on."/>
    <m/>
    <s v="Decorative images should be skipped by the screen reader."/>
    <s v="Provide empty alt attribute i.e., alt=&quot;&quot; for all the decorative images."/>
    <s v="&lt;img class=&quot;button-img&quot; src=&quot;/home/showpublishedimage/266/637739417304300000&quot; alt=&quot;cta-1-calendar@2x&quot;&gt;"/>
    <s v="&lt;img class=&quot;button-img&quot; src=&quot;/home/showpublishedimage/266/637739417304300000&quot; alt=&quot;&quot;&gt;"/>
    <x v="2"/>
    <x v="1"/>
    <x v="4"/>
    <s v="Applicable"/>
    <s v="Windows/Chrome/JAWS_x000a_Android/Chrome/TalkBack"/>
    <x v="0"/>
    <x v="0"/>
    <m/>
    <m/>
  </r>
  <r>
    <x v="2"/>
    <n v="20"/>
    <x v="16"/>
    <s v="Main landmark is not programmatically defined which might result in screen reader users not being able to identify the landmark and cannot navigate to it quickly."/>
    <m/>
    <m/>
    <s v="Screen reader users should be able to identify each landmark as well as navigate to different landmarks on the page."/>
    <s v="Mark-up the main content area using &lt;main&gt; element."/>
    <s v="&lt;div class=&quot;homepagelayout clearfix&quot; id=&quot;sitebody&quot;&gt;_x000a_(…)_x000a_&lt;/div&gt;"/>
    <s v="&lt;main class=&quot;homepagelayout clearfix&quot; id=&quot;sitebody&quot;&gt;_x000a_(…)_x000a_&lt;/main&gt;"/>
    <x v="2"/>
    <x v="1"/>
    <x v="1"/>
    <s v="Applicable"/>
    <s v="Windows/Chrome/JAWS_x000a_Android/Chrome/TalkBack"/>
    <x v="0"/>
    <x v="0"/>
    <m/>
    <m/>
  </r>
  <r>
    <x v="2"/>
    <n v="21"/>
    <x v="9"/>
    <s v="Web page content failed to reflow when viewed at 320*256 viewport size as some content is not available, making it difficult for low vision users to access the content."/>
    <s v="Main Content_x000a_- Parks And Trails_x000a_- City Services_x000a_- Classes and Activities_x000a_- News Center"/>
    <m/>
    <s v="All the content on the page should be available when the page is viewed at 320 * 256 viewport."/>
    <s v="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
    <m/>
    <m/>
    <x v="0"/>
    <x v="0"/>
    <x v="6"/>
    <s v="Not Applicable"/>
    <s v="Windows/Chrome/JAWS"/>
    <x v="0"/>
    <x v="0"/>
    <m/>
    <m/>
  </r>
  <r>
    <x v="2"/>
    <n v="22"/>
    <x v="10"/>
    <s v="Inaccurate alternate text is specified for the image links resulting in screen reader users not understanding the purpose of the image links."/>
    <s v="Main content _x000a_- CityParks-SevenSeas_x000a_- WPCP-BoilerRoom-Christine _x000a_- SunnyValeTennis-Center."/>
    <m/>
    <s v="Screen reader should announce accurate alternate text for the image links."/>
    <s v="Add tabindex=&quot;-1&quot; and aria-hidden=&quot;true&quot; attributes in the source code of the image links as textual links leading to same pages are present."/>
    <s v="&lt;a  href=&quot;/recreation-and-community/parks-and-trails&quot; target=&quot;_self&quot; title=&quot;Parks and Trails&quot;&gt;_x000a_    &lt;img src=&quot;/home/showpublishedimage/963/637882895118070000&quot; alt=&quot;CityParks-SevenSeas&quot;&gt;_x000a_&lt;/a&gt;"/>
    <s v="&lt;a tabindex=&quot;-1&quot; aria-hidden=&quot;true&quot; href=&quot;/recreation-and-community/parks-and-trails&quot; target=&quot;_self&quot; title=&quot;Parks and Trails&quot;&gt;_x000a_    &lt;img src=&quot;/home/showpublishedimage/963/637882895118070000&quot; alt=&quot;&quot;&gt;_x000a_&lt;/a&gt;"/>
    <x v="1"/>
    <x v="1"/>
    <x v="4"/>
    <s v="Applicable"/>
    <s v="Windows/Chrome/JAWS"/>
    <x v="0"/>
    <x v="0"/>
    <m/>
    <m/>
  </r>
  <r>
    <x v="2"/>
    <n v="23"/>
    <x v="17"/>
    <s v="The mentioned content is not available for screen reader users when users navigate using virtual cursor (e.g. arrow keys) resulting in screen reader users cannot  access the information conveyed by the content._x000a_"/>
    <s v="Main content _x000a_- Discover and explore Sunnyvale’s beautiful parks, trails and open spaces_x000a_- Get quick access to a range of services for residents, businesses and more_x000a_- Find ways for the whole family to stay healthy, fit and engaged"/>
    <m/>
    <s v="Screen reader should announce the content correctly."/>
    <s v="Place the mentioned content off-screen by default. Ensure that the content is visible when the respective associated links receive keyboard focus."/>
    <m/>
    <m/>
    <x v="0"/>
    <x v="1"/>
    <x v="5"/>
    <s v="Applicable"/>
    <s v="Windows/Chrome/JAWS"/>
    <x v="0"/>
    <x v="0"/>
    <m/>
    <m/>
  </r>
  <r>
    <x v="3"/>
    <n v="24"/>
    <x v="1"/>
    <s v="List mark-up is not used to present related information programmatically, making it difficult for screen reader users to navigate to the list and different list items quickly."/>
    <s v="Your Government_x000a_Governance _x000a_Boards and Commission_x000a_Apply for Boards and Commissions_x000a_Boards and Commissions Application_x000a_City Council_x000a_Study Issues and Budget proposals_x000a_Proposed Study Issue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_x000a_Event Calendar_x000a_City Service Directory_x000a_Site Map_x000a_Recruitments and Careers_x000a_- Default font size_x000a_- Larger font size_x000a_- Smaller font size"/>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div class=&quot;font_size&quot;&gt;_x000a_                &lt;a href=&quot;javascript:void(0);&quot; title=&quot;default font size&quot; class=&quot;text_size&quot;&gt;Font Size:&lt;/a&gt;_x000a_                &lt;a href=&quot;javascript:void(0);&quot; title=&quot;larger font size&quot; class=&quot;font_larger&quot;&gt;+&lt;/a&gt;_x000a_                &lt;a href=&quot;javascript:void(0);&quot; title=&quot;smaller font size&quot; class=&quot;font_smaller&quot;&gt;-&lt;/a&gt;_x000a_            &lt;/div&gt;"/>
    <s v="&lt;ul class=&quot;font_size&quot;&gt;_x000a_&lt;li&gt;&lt;a href=&quot;javascript:void(0);&quot; title=&quot;default font size&quot; class=&quot;text_size&quot;&gt;Font Size:&lt;/a&gt;&lt;/li&gt;_x000a_&lt;li&gt;&lt;a href=&quot;javascript:void(0);&quot; title=&quot;larger font size&quot; class=&quot;font_larger&quot;&gt;+&lt;/a&gt;&lt;/li&gt;_x000a_&lt;li&gt;&lt;a href=&quot;javascript:void(0);&quot; title=&quot;smaller font size&quot; class=&quot;font_smaller&quot;&gt;-&lt;/a&gt;&lt;/li&gt;_x000a_&lt;/ul&gt;"/>
    <x v="1"/>
    <x v="1"/>
    <x v="1"/>
    <s v="Applicable"/>
    <s v="Windows/Chrome/JAWS_x000a_Windows/Edge/Narrator_x000a_MAC/Safari/VoiceOver_x000a_Android/Chrome/Talkback_x000a_iOS/Safari/VoiceOver"/>
    <x v="0"/>
    <x v="0"/>
    <s v="This is a template issue."/>
    <s v="Custom Department Page"/>
  </r>
  <r>
    <x v="3"/>
    <n v="25"/>
    <x v="18"/>
    <s v="Identical and inaccurate textual description is specified for the mentioned image links resulting in screen reader users not understanding the purpose of the image links."/>
    <s v="Your  Government_x000a_Governance_x000a_Boards and Commission_x000a_Apply for Boards and Commissions_x000a_Boards and Commissions Application_x000a_City Council_x000a_Study Issues and Budget proposals_x000a_- Side-navigation"/>
    <m/>
    <s v="Screen reader should announce accurate textual description for the image links."/>
    <s v="Apply the following changes:_x000a_• Specify accurate textual descriptions for the image links using &quot;aria-label&quot; attribute._x000a_• Add role=&quot;button&quot; to &lt;a&gt; element of the image links."/>
    <s v="&lt;a href=&quot;javascript:void(0)&quot; title=&quot;Expand/Collapse subpages under Sidenav Item with Children&quot; class=&quot;vi-sidenav-toggle&quot; aria-expanded=&quot;false&quot; aria-label=&quot;side-navigation&quot;&gt;+&lt;/a&gt;_x000a_"/>
    <s v="&lt;a href=&quot;javascript:void(0)&quot; title=&quot;Expand/Collapse subpages under Sidenav Item with Children&quot; class=&quot;vi-sidenav-toggle&quot; aria-expanded=&quot;false&quot; aria-label=&quot;Governance&quot; role=&quot;button&quot;&gt;+&lt;/a&gt;_x000a_"/>
    <x v="0"/>
    <x v="1"/>
    <x v="4"/>
    <s v="Applicable"/>
    <s v="Windows/Chrome/JAWS_x000a_Android/Chrome/TalkBack"/>
    <x v="0"/>
    <x v="0"/>
    <s v="This is a template issue."/>
    <s v="Custom Department Page"/>
  </r>
  <r>
    <x v="3"/>
    <n v="26"/>
    <x v="19"/>
    <s v="The link text does not describe the Purpose of the links resulting in screen reader users not understanding the purpose of the links effectively."/>
    <s v="Main content_x000a_- Font Size_x000a_- +_x000a_- -"/>
    <m/>
    <s v="Screen reader should announce descriptive label for the link."/>
    <s v="Specify descriptive text &quot;Default font size&quot;, &quot;Larger font size&quot; and &quot;Smaller font size&quot; for the links using &quot;aria-label&quot; attribute."/>
    <s v="&lt;a href=&quot;javascript:void(0);&quot; title=&quot;default font size&quot; class=&quot;text_size&quot;&gt;Font Size:&lt;/a&gt;"/>
    <s v="&lt;a aria-label=&quot;Default font size&quot; href=&quot;javascript:void(0);&quot; title=&quot;default font size&quot; class=&quot;text_size&quot;&gt;Font Size:&lt;/a&gt;_x000a_"/>
    <x v="1"/>
    <x v="1"/>
    <x v="9"/>
    <s v="Applicable"/>
    <s v="Windows/Chrome/JAWS_x000a_Android/Chrome/TalkBack"/>
    <x v="0"/>
    <x v="0"/>
    <s v="This is a template issue."/>
    <s v="Custom Department Page"/>
  </r>
  <r>
    <x v="3"/>
    <n v="27"/>
    <x v="20"/>
    <s v="The hidden off-screen heading is provided unnecessarily in the header section of the internal pages causing confusion for screen reader users about the content structure."/>
    <s v="Your Government _x000a_Governance _x000a_Boards and Commission_x000a_Apply for Boards and Commissions_x000a_Boards and Commissions Application_x000a_City Council_x000a_Study Issues and Budget proposals_x000a_Proposed Study Issue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_x000a_News Center_x000a_Event Calendar_x000a_City Service Directory_x000a_Site Map_x000a_Recruitments and Careers_x000a_- Sunnyvale, CA_x000a__x000a__x000a__x000a_"/>
    <m/>
    <s v="Screen reader should not identify the heading."/>
    <s v="Remove the hidden off-screen heading from the source code of the internal pages._x000a__x000a_Note: The hidden off-screen heading  should not be removed on homepage."/>
    <s v="&lt;header id=&quot;siteheader&quot; class=&quot;&quot;&gt;_x000a_&lt;h1 class=&quot;wcag_only&quot;&gt;Sunnyvale, CA&lt;/h1&gt;_x000a_(...)_x000a_&lt;/header&gt;"/>
    <s v="&lt;header id=&quot;siteheader&quot; class=&quot;&quot;&gt;_x000a_(...)_x000a_&lt;/header&gt;"/>
    <x v="2"/>
    <x v="1"/>
    <x v="1"/>
    <s v="Applicable"/>
    <s v="Windows/Chrome/JAWS_x000a_Windows/Edge/Narrator_x000a_MAC/Safari/VoiceOver_x000a_Android/Chrome/Talkback_x000a_iOS/Safari/VoiceOver"/>
    <x v="0"/>
    <x v="0"/>
    <s v="This is a template issue."/>
    <s v="Custom Department Page"/>
  </r>
  <r>
    <x v="3"/>
    <n v="28"/>
    <x v="21"/>
    <s v="Following issues are found with the link:_x000a_• The screen reader announces collapsed state for the link when it is in expanded state causing confusion for screen reader users._x000a_• Keyboard-only and screen reader users cannot collapse the link after expanding it._x000a_• Inappropriate text &quot;Share &amp; Bookmark, Press Enter to show all options, press Tab go to next option&quot; is specified for the link."/>
    <s v="Your Government_x000a_Governance _x000a_Boards and Commission_x000a_Apply for Boards and Commissions_x000a_Boards and Commissions Application_x000a_City Council_x000a_Study Issues and Budget proposals_x000a_Proposed Study Issue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_x000a_Event Calendar_x000a_City Service Directory_x000a_Site Map_x000a_Recruitments and Careers_x000a_- Share and Bookmark"/>
    <m/>
    <s v="• Screen reader should announce expanded state for the link in expanded state._x000a_• Keyboard-only and screen reader users should be able to collapse the link after expanding it._x000a_• Screen reader should announce appropriate text for the link."/>
    <s v="Apply the following changes:_x000a_• Modify scripts associated with the link to ensure that the content is expanded/collapsed below when users activate the link with a keyboard._x000a_• Set &quot;aria-expanded&quot; attribute to &quot;true&quot; for the link when it is in expanded state. Ensure that the value of &quot;aria-expanded&quot; attribute gets updated as per user interaction via scripting._x000a_• Remove &quot;aria-labelledby&quot; attribute from the source code of the link._x000a_• Removed &quot;Share &amp; Bookmark, Press Enter to show all options, press Tab go to next option&quot; hidden text from the source code._x000a_• Add role &quot;button&quot; and aria-label=&quot;Share and Bookmark Options&quot; attribute to &lt;a&gt; element of the link."/>
    <s v="&lt;a class=&quot;sharelink&quot; href=&quot;javascript:void(0);&quot; title=&quot;Click to expand Share &amp;amp; Bookmark options&quot; aria-haspopup=&quot;true&quot; aria-expanded=&quot;false&quot; aria-labelledby=&quot;share-desciption&quot;&gt;Share &amp;amp; Bookmark&lt;/a&gt;_x000a_                &lt;span id=&quot;share-desciption&quot; class=&quot;wcag_only&quot;&gt;Share &amp;amp; Bookmark, Press Enter to show all options, press Tab go to next option&lt;/span&gt;"/>
    <s v="&lt;a class=&quot;sharelink&quot; href=&quot;javascript:void(0);&quot; title=&quot;Click to expand Share &amp;amp; Bookmark options&quot; aria-haspopup=&quot;true&quot; aria-expanded=&quot;true&quot; aria-label=&quot;Share and Bookmark Options&quot;&gt;Share &amp;amp; Bookmark&lt;/a&gt;_x000a_"/>
    <x v="0"/>
    <x v="1"/>
    <x v="10"/>
    <s v="Applicable"/>
    <s v="Windows/Chrome/JAWS_x000a_Windows/Edge/Narrator_x000a_MAC/Safari/VoiceOver_x000a_Android/Chrome/Talkback_x000a_iOS/Safari/VoiceOver"/>
    <x v="0"/>
    <x v="0"/>
    <s v="This is a template issue."/>
    <s v="Custom Department Page"/>
  </r>
  <r>
    <x v="3"/>
    <n v="29"/>
    <x v="22"/>
    <s v="The screen reader identified the mentioned image which might create confusion for screen reader users."/>
    <s v="Your Government_x000a_Governance _x000a_Boards and Commission_x000a_Apply for Boards and Commissions_x000a_Boards and Commissions Application_x000a_City Council_x000a_Study Issues and Budget proposals_x000a_Proposed Study Issue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_x000a_Event Calendar_x000a_City Service Directory_x000a_Site Map_x000a_Recruitments and Careers_x000a_- image associated with Print link"/>
    <m/>
    <s v="Screen reader should not identify the image."/>
    <s v="Apply the following changes:_x000a_• Wrap the images inside &lt;span&gt; element._x000a_• Add aria-hidden=&quot;true&quot; attribute to &lt;span&gt; element."/>
    <s v="&lt;a class=&quot;printer_friendly&quot; href=&quot;javascript:window.print();&quot; title=&quot;Click to print this page&quot;&gt;_x000a_:: before_x000a_Print&lt;/a&gt;"/>
    <s v="&lt;a class=&quot;printer_friendly&quot; href=&quot;javascript:window.print();&quot; title=&quot;Click to print this page&quot;&gt;_x000a_&lt;span aria-hidden=&quot;true&quot;&gt;_x000a_::before_x000a_&lt;/span&gt;_x000a_Print&lt;/a&gt;"/>
    <x v="2"/>
    <x v="1"/>
    <x v="4"/>
    <s v="Applicable"/>
    <s v="Windows/Chrome/JAWS_x000a_Windows/Edge/Narrator_x000a_MAC/Safari/VoiceOver_x000a_Android/Chrome/Talkback_x000a_iOS/Safari/VoiceOver"/>
    <x v="0"/>
    <x v="0"/>
    <s v="This is a template issue."/>
    <s v="Custom Department Page"/>
  </r>
  <r>
    <x v="3"/>
    <n v="30"/>
    <x v="8"/>
    <s v="The label is not specified for the secondary navigation region which might result in screen reader users not understanding the purpose of the navigation region."/>
    <s v="Your Government_x000a_Governance_x000a_Boards and Commissions_x000a_Apply for Boards and Commissions_x000a_Boards and Commissions Application_x000a_City Council_x000a_Study Issues and Budget Proposals_x000a_Proposed Study Issues and Budget Proposals_x000a_Study Issues Underway_x000a_Council Strategic Priorities_x000a_Library Bond Measure Q&amp;A_x000a_Main Library Renderings_x000a_Social Media Center_x000a_City Logos_x000a_Public Safety Services_x000a_Classes and Activities_x000a_How to Get Rid of Anything_x000a_FoodCycle: Food Scrap Recycling Program_x000a_City Service Directory_x000a_Recruitment and Careers_x000a_- Secondary Navigation_x000a_"/>
    <m/>
    <s v="Screen reader should announce appropriate label for the navigation region."/>
    <s v="Specify appropriate label for the navigation region using &quot;aria-label&quot; attribute."/>
    <s v="&lt;nav id=&quot;leftNav_2_0_12&quot; class=&quot;nocontent sidenav mobile_list vi-sidenav-desktop&quot;&gt;_x000a_(…)_x000a_&lt;/nav&gt;"/>
    <s v="&lt;nav aria-label=&quot;Secondary&quot; id=&quot;leftNav_2_0_12&quot; class=&quot;nocontent sidenav mobile_list vi-sidenav-desktop&quot;&gt;_x000a_(…)_x000a_&lt;/nav&gt;"/>
    <x v="2"/>
    <x v="2"/>
    <x v="2"/>
    <s v="Not Applicable"/>
    <s v="Windows/Chrome/JAWS_x000a_Windows/Edge/Narrator_x000a_MAC/Safari/VoiceOver_x000a_Android/Chrome/Talkback_x000a_iOS/Safari/VoiceOver"/>
    <x v="0"/>
    <x v="0"/>
    <s v="This is a template issue."/>
    <s v="Custom Department Page"/>
  </r>
  <r>
    <x v="4"/>
    <n v="31"/>
    <x v="22"/>
    <s v="The screen reader identified the mentioned image which might create confusion for screen reader users."/>
    <s v="Governance_x000a_- Your Government » _x000a__x000a_Boards and Commissions_x000a_City Council_x000a_Council Strategic Priorities_x000a_- Your Government » Governance » _x000a__x000a_Apply for Boards and Commissions_x000a_- Your Government » Governance » Boards and Commissions » _x000a__x000a_Boards and Commissions Application_x000a_- Your Government » Governance » Boards and Commissions » Apply for Boards and Commissions » _x000a__x000a_Study Issues and Budget Proposals_x000a_- Your Government » Governance » City Council » _x000a__x000a_Proposed Study Issues and Budget Proposals_x000a_Study Issues Underway_x000a_- Your Government » Governance » City Council » Study Issues and Budget Proposals » _x000a__x000a_Library Bond Measure Q&amp;A_x000a_Main Library Renderings_x000a_- Your Government » Ballot Measures » Library Bond Measure » _x000a__x000a_Social Media Center_x000a_City Logos_x000a_- Your Government » About » _x000a__x000a_Public Safety Services_x000a_- Your Government » Departments » Public Safety » _x000a__x000a_Classes and Activities_x000a_- Recreation and Community » _x000a__x000a_How to Get Rid of Anything_x000a_FoodCycle: Food Scrap Recycling Program_x000a_- Homes, Streets and Property » Recycling and Garbage »_x000a__x000a_News Center_x000a_- « First_x000a_- « Prev_x000a_- « Next_x000a_- « Last_x000a__x000a_Recruitment and Careers_x000a_- Your Government » Departments » Public Safety » Operations » "/>
    <m/>
    <s v="Screen reader should not identify the image."/>
    <s v="Apply the following changes:_x000a_• Wrap the images inside &lt;span&gt; element._x000a_• Add aria-hidden=&quot;true&quot; attribute to &lt;span&gt; element."/>
    <s v="&lt;p class=&quot;breadcrumb&quot;&gt;_x000a_        &lt;a href=&quot;/recreation-and-community&quot;&gt;Recreation and Community&lt;/a&gt; _x000a_    &lt;/p&gt;"/>
    <s v="&lt;p class=&quot;breadcrumb&quot;&gt;_x000a_  &lt;a href=&quot;/recreation-and-community&quot;&gt;Recreation and Community&lt;/a&gt; _x000a_  &lt;span aria-hidden=&quot;true&quot;&gt;»&lt;/span&gt;_x000a_&lt;/p&gt;"/>
    <x v="2"/>
    <x v="1"/>
    <x v="5"/>
    <s v="Applicable"/>
    <s v="Windows/Chrome/JAWS_x000a_Windows/Edge/Narrator_x000a_MAC/Safari/VoiceOver_x000a_Android/Chrome/Talkback_x000a_iOS/Safari/VoiceOver"/>
    <x v="0"/>
    <x v="0"/>
    <s v="This is a template issue."/>
    <s v="Custom Department Page"/>
  </r>
  <r>
    <x v="3"/>
    <n v="32"/>
    <x v="23"/>
    <s v="Inaccurate label is specified for the main landmark causing confusion for screen reader users."/>
    <s v="Your Government _x000a_Governance_x000a_Boards and Commissions_x000a_Apply for Boards and Commissions_x000a_Boards and Commissions Application_x000a_City Council_x000a_Study Issues and Budget Proposals_x000a_Proposed Study Issues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_x000a_News Center_x000a_Events Calendar_x000a_City Service Directory_x000a_Site Map_x000a_Recruitment and Careers_x000a_- ColumnUserControl3"/>
    <m/>
    <s v="Screen reader should not announce inaccurate label for the landmark."/>
    <s v="Remove &quot;aria-label&quot; attribute from &lt;div&gt; element with role &quot;main&quot;."/>
    <s v="&lt;div id=&quot;ColumnUserControl3&quot; class=&quot;column   right_col  &quot; role=&quot;main&quot; aria-label=&quot;ColumnUserControl3&quot;&gt;_x000a_(…)_x000a_&lt;/div&gt;"/>
    <s v="&lt;div id=&quot;ColumnUserControl3&quot; class=&quot;column   right_col  &quot; role=&quot;main&quot; &gt;_x000a_(…)_x000a_&lt;/div&gt;"/>
    <x v="2"/>
    <x v="2"/>
    <x v="2"/>
    <s v="Not Applicable"/>
    <s v="Windows/Chrome/JAWS_x000a_Windows/Edge/Narrator_x000a_MAC/Safari/VoiceOver_x000a_Android/Chrome/Talkback_x000a_iOS/Safari/VoiceOver"/>
    <x v="0"/>
    <x v="0"/>
    <s v="This is a template issue."/>
    <s v="Custom Department Page"/>
  </r>
  <r>
    <x v="5"/>
    <n v="33"/>
    <x v="24"/>
    <s v="Color alone is used to identify the current page state for the currently active link resulting in color deficiencies users not being able to differentiate between the colors and will have no way to easily identify the currently active link."/>
    <s v="Governance_x000a_- Governance_x000a__x000a_Boards and Commissions_x000a_- Boards and Commissions_x000a__x000a_Apply for Boards and Commissions_x000a_- Apply for Boards and Commissions_x000a__x000a_City Council_x000a_- City Council_x000a__x000a_Study Issues and Budget Proposals_x000a_- Study Issues and Budget Proposals_x000a__x000a_Proposed Study Issues and Budget Proposals_x000a_- Proposed Study Issues and Budget Proposals_x000a__x000a_Study Issues Underway_x000a_- Study Issues Underway_x000a__x000a_Council Strategic Priorities_x000a_- Council Strategic Priorities_x000a__x000a_Library Bond Measure Q&amp;A_x000a_- Library Bond Measure Q&amp;A_x000a__x000a_Main Library Renderings_x000a_- Main Library Renderings_x000a__x000a_Social Media Center_x000a_- Social Media Center_x000a__x000a_City Logos_x000a_- City Logos_x000a__x000a_Public Safety Services_x000a_- Public Safety Services_x000a__x000a_Classes and Activities_x000a_- Classes and Activities_x000a__x000a_How to Get Rid of Anything_x000a_- How to Get Rid of Anything_x000a__x000a_FoodCycle_x000a_- Food Scrap Recycling_x000a__x000a_Recruitment and Careers_x000a_- Recruitment and Careers_x000a_"/>
    <m/>
    <s v="Additional visual cue should be provided to indicate the current page state for the active link."/>
    <s v="In the mentioned example along with color, use additional visual cues (e.g. underline, bold text formatting and so on) to convey the current page state for the link."/>
    <m/>
    <m/>
    <x v="2"/>
    <x v="1"/>
    <x v="11"/>
    <s v="Applicable"/>
    <s v="Windows/Chrome/JAWS_x000a_Windows/Edge/Narrator_x000a_MAC/Safari/VoiceOver_x000a_Android/Chrome/Talkback_x000a_iOS/Safari/VoiceOver"/>
    <x v="0"/>
    <x v="0"/>
    <s v="This is a template issue."/>
    <s v="Custom Department Page"/>
  </r>
  <r>
    <x v="5"/>
    <n v="34"/>
    <x v="25"/>
    <s v="Inappropriate textual description is specified for the image links resulting in screen reader users will have to listen additional information unnecessarily."/>
    <s v="Governance _x000a_Boards and Commission_x000a_Apply for Boards and Commissions_x000a_City Council_x000a_Study Issues and Budget proposals_x000a_Proposed Study Issue and Budget Proposals_x000a_Study Issues Underway_x000a_City Logos_x000a_Classes and Activities_x000a_Food Cycle_x000a_- Acrobat reader Download Acrobat Reader_x000a_- Windows Media Player Download Windows Media Player_x000a_- Word Viewer Download Word Viewer_x000a_- Excel Viewer Download Excel Viewer and so on"/>
    <m/>
    <s v="Screen reader should announce appropriate textual description for the image links."/>
    <s v="Specify  appropriate textual descriptions such as &quot;Download Acrobat Reader&quot; for the image links using  &quot;aria-label&quot; attribute."/>
    <s v="&lt;a href=&quot;http://get.adobe.com/reader/&quot; target=&quot;_blank&quot; rel=&quot;noopener&quot; class=&quot;acrobat_reader_downloadmessage&quot; title=&quot;Download Acrobat Reader&quot;&gt;_x000a_        &lt;span&gt;Acrobat Reader&lt;/span&gt;_x000a_        &lt;img src=&quot;/DefaultContent/Default/_gfx/downloadmessage/acrobat.jpg&quot; alt=&quot;Download Acrobat Reader&quot;&gt;_x000a_    &lt;/a&gt;"/>
    <s v="&lt;a href=&quot;http://get.adobe.com/reader/&quot; target=&quot;_blank&quot; rel=&quot;noopener&quot; class=&quot;acrobat_reader_downloadmessage&quot; title=&quot;Download Acrobat Reader&quot; aria-label=&quot;Download Acrobat Reader&quot;&gt;_x000a_        &lt;span&gt;Acrobat Reader&lt;/span&gt;_x000a_        &lt;img src=&quot;/DefaultContent/Default/_gfx/downloadmessage/acrobat.jpg&quot; alt=&quot;Download Acrobat Reader&quot;&gt;_x000a_    &lt;/a&gt;"/>
    <x v="2"/>
    <x v="1"/>
    <x v="4"/>
    <s v="Applicable"/>
    <s v="Windows/Chrome/JAWS_x000a_Android/Chrome/TalkBack"/>
    <x v="0"/>
    <x v="0"/>
    <s v="This is a template issue."/>
    <s v="Custom Department Page"/>
  </r>
  <r>
    <x v="5"/>
    <n v="35"/>
    <x v="1"/>
    <s v="List mark-up is not used to present related information programmatically, making it difficult for screen reader users to navigate to the list and different list items quickly."/>
    <s v="Governance _x000a_Boards and Commission_x000a_Apply for Boards and Commissions_x000a_City Council_x000a_Study Issues and Budget proposals_x000a_Proposed Study Issue and Budget Proposals_x000a_Study Issues Underway_x000a_City Logos_x000a_Classes and Activities_x000a_Food Cycle_x000a_- Download Acrobat reader_x000a_- Download Windows media player_x000a_- Download word viewer and so on"/>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a href=&quot;http://get.adobe.com/reader/&quot; target=&quot;_blank&quot; rel=&quot;noopener&quot; class=&quot;acrobat_reader_downloadmessage&quot; title=&quot;Download Acrobat Reader&quot;&gt;_x000a_ (...)_x000a_&lt;/a&gt;_x000a_&lt;a href=&quot;http://windows.microsoft.com/en-us/windows/windows-media-player&quot; target=&quot;_blank&quot; rel=&quot;noopener&quot; class=&quot;windows_media_player_downloadmessage&quot; title=&quot;Download Windows Media Player&quot;&gt;_x000a_(...)_x000a_&lt;/a&gt;"/>
    <s v="&lt;ul&gt; _x000a_&lt;li&gt; _x000a_&lt;a href=&quot;http://get.adobe.com/reader/&quot; target=&quot;_blank&quot; rel=&quot;noopener&quot; class=&quot;acrobat_reader_downloadmessage&quot; title=&quot;Download Acrobat Reader&quot;&gt;_x000a_        &lt;span&gt;Acrobat Reader&lt;/span&gt;_x000a_        &lt;img src=&quot;/DefaultContent/Default/_gfx/downloadmessage/acrobat.jpg&quot; alt=&quot;Download Acrobat Reader&quot;&gt;_x000a_    &lt;/a&gt;_x000a_&lt;/li&gt; _x000a_&lt;li&gt;_x000a_&lt;a href=&quot;http://windows.microsoft.com/en-us/windows/windows-media-player&quot; target=&quot;_blank&quot; rel=&quot;noopener&quot; class=&quot;windows_media_player_downloadmessage&quot; title=&quot;Download Windows Media Player&quot;&gt;_x000a_(...)_x000a_&lt;/a&gt;_x000a_&lt;/li&gt;_x000a_&lt;li&gt;_x000a_&lt;a href=&quot;https://products.office.com/en-US/office-online/documents-spreadsheets-presentations-office-online&quot; target=&quot;_blank&quot; rel=&quot;noopener&quot; class=&quot;powerpoint_downloadmessage&quot; title=&quot;Download PowerPoint Viewer&quot;&gt;_x000a_(...)_x000a_&lt;/a&gt; _x000a_&lt;/li&gt;_x000a_(...)_x000a_&lt;/ul&gt;"/>
    <x v="1"/>
    <x v="1"/>
    <x v="1"/>
    <s v="Applicable"/>
    <s v="Windows/Chrome/JAWS_x000a_Android/Chrome/TalkBack"/>
    <x v="0"/>
    <x v="0"/>
    <s v="This is a template issue."/>
    <s v="Custom Department Page"/>
  </r>
  <r>
    <x v="5"/>
    <n v="36"/>
    <x v="26"/>
    <s v="The current page state is not programmatically defined for the currently active link resulting in screen reader users cannot understand the link's  currently active state."/>
    <s v="Governance_x000a_- Governance_x000a__x000a_Boards and Commissions_x000a_- Boards and Commissions_x000a__x000a_Apply for Boards and Commissions_x000a_- Apply for Boards and Commissions_x000a__x000a_City Council_x000a_- City Council_x000a__x000a_Study Issues and Budget Proposals_x000a_- Study Issues and Budget Proposals_x000a__x000a_Proposed Study Issues and Budget Proposals_x000a_- Proposed Study Issues and Budget Proposals_x000a__x000a_Study Issues Underway_x000a_- Study Issues Underway_x000a__x000a_Council Strategic Priorities_x000a_- Council Strategic Priorities_x000a__x000a_Library Bond Measure Q&amp;A_x000a_- Library Bond Measure Q&amp;A_x000a__x000a_Main Library Renderings_x000a_- Main Library Renderings_x000a__x000a_Social Media Center_x000a_- Social Media Center_x000a__x000a_City Logos_x000a_- City Logos_x000a__x000a_Public Safety Services_x000a_- Public Safety Services_x000a__x000a_Classes and Activities_x000a_- Classes and Activities_x000a__x000a_How to Get Rid of Anything_x000a_- How to Get Rid of Anything_x000a__x000a_FoodCycle_x000a_- Food Scrap Recycling_x000a__x000a_Recruitment and Careers_x000a_- Recruitment and Careers"/>
    <m/>
    <s v="Screen reader should announce current page state for the active link."/>
    <s v="Add aria-current=&quot;page&quot; attribute to &lt;a&gt; element of the currently active link."/>
    <m/>
    <m/>
    <x v="2"/>
    <x v="1"/>
    <x v="5"/>
    <s v="Applicable"/>
    <s v="Windows/Chrome/JAWS_x000a_Android/Chrome/TalkBack"/>
    <x v="0"/>
    <x v="0"/>
    <s v="This is a template issue."/>
    <s v="Custom Department Page"/>
  </r>
  <r>
    <x v="5"/>
    <n v="37"/>
    <x v="16"/>
    <s v="The navigation landmark is not defined programmatically for the mentioned content which might result in screen reader users not being able to identify the landmark and cannot navigate to it quickly."/>
    <s v="Governance_x000a_Boards and Commissions_x000a_City Council_x000a_Council Strategic Priorities_x000a_Apply for Boards and Commissions_x000a_Boards and Commissions Application_x000a_Study Issues and Budget Proposals_x000a_Proposed Study Issues and Budget Proposals_x000a_Study Issues Underway_x000a_Library Bond Measure Q&amp;A_x000a_Main Library Renderings_x000a_Social Media Center_x000a_City Logos_x000a_Public Safety Services_x000a_Classes and Activities_x000a_How to Get Rid of Anything_x000a_FoodCycle: Food Scrap Recycling Program_x000a_Recruitment and Careers_x000a_- Breadcrumb trail "/>
    <m/>
    <s v="Screen reader users should be able to identify each landmark as well as navigate to different landmarks on the page."/>
    <s v="Apply the following changes:_x000a_• Mark-up the breadcrumb trail using &lt;nav&gt; element._x000a_• Provide label as &quot;Breadcrumb&quot; for the navigation region using &quot;aria-label&quot; attribute."/>
    <s v="&lt;p class=&quot;breadcrumb&quot;&gt;_x000a_&lt;a href=&quot;/your-government&quot;&gt;Your Government_x000a_:: after_x000a_&lt;/a&gt; _x000a_&lt;/p&gt; _x000a_&lt;h1 class=&quot;titlewidget-title&quot;&gt;&lt;span&gt;Governance&lt;/span&gt;&lt;/h1&gt;"/>
    <s v="&lt;nav aria-label=&quot;Breadcrumb&quot;&gt;_x000a_&lt;ul class=&quot;breadcrumb&quot;&gt;_x000a_&lt;li&gt;&lt;a href=&quot;/your-government&quot;&gt;Your Government_x000a_&lt;span aria-hidden=&quot;true&quot;&gt;_x000a_:: after_x000a_&lt;/span&gt;_x000a_&lt;/a&gt;_x000a_&lt;/li&gt;_x000a_&lt;li&gt;&lt;h1 class=&quot;titlewidget-title&quot;&gt;&lt;span&gt;Governance&lt;/span&gt;&lt;/h1&gt;&lt;/li&gt;_x000a_&lt;/ul&gt;_x000a_&lt;/nav&gt;"/>
    <x v="2"/>
    <x v="1"/>
    <x v="1"/>
    <s v="Applicable"/>
    <s v="Windows/Chrome/JAWS_x000a_Windows/Edge/Narrator_x000a_MAC/Safari/VoiceOver_x000a_Android/Chrome/Talkback_x000a_iOS/Safari/VoiceOver"/>
    <x v="0"/>
    <x v="0"/>
    <s v="This is a template issue."/>
    <s v="Custom Department Page"/>
  </r>
  <r>
    <x v="5"/>
    <n v="38"/>
    <x v="1"/>
    <s v="List mark-up is not used to present related information programmatically, making it difficult for screen reader users to navigate to the list and different list items quickly._x000a__x000a_"/>
    <s v="Governance_x000a_Boards and Commissions_x000a_City Council_x000a_Council Strategic Priorities_x000a_Apply for Boards and Commissions_x000a_Boards and Commissions Application_x000a_Study Issues and Budget Proposals_x000a_Proposed Study Issues and Budget Proposals_x000a_Study Issues Underway_x000a_Library Bond Measure Q&amp;A_x000a_Main Library Renderings_x000a_Social Media Center_x000a_City Logos_x000a_Public Safety Services_x000a_Classes and Activities_x000a_How to Get Rid of Anything_x000a_FoodCycle: Food Scrap Recycling Program_x000a_Recruitment and Careers_x000a_- Breadcrumb trail "/>
    <m/>
    <s v="Related group of items should be identified as list by screen readers. This will help users to understand how many items are present and quickly navigate to different items of the list. _x000a__x000a_"/>
    <s v="Use appropriate list mark-up, such as &lt;ul&gt; and &lt;li&gt; to identify related information. In addition, consider applying styles to maintain the visual presentation of a web page._x000a__x000a_"/>
    <s v="&lt;p class=&quot;breadcrumb&quot;&gt;_x000a_&lt;a href=&quot;/your-government&quot;&gt;Your Government_x000a_:: after_x000a_&lt;/a&gt; _x000a_&lt;/p&gt; _x000a_&lt;h1 class=&quot;titlewidget-title&quot;&gt;&lt;span&gt;Governance&lt;/span&gt;&lt;/h1&gt;"/>
    <s v="&lt;nav aria-label=&quot;Breadcrumb&quot;&gt;_x000a_&lt;ul class=&quot;breadcrumb&quot;&gt;_x000a_&lt;li&gt;&lt;a href=&quot;/your-government&quot;&gt;Your Government_x000a_&lt;span aria-hidden=&quot;true&quot;&gt;_x000a_:: after_x000a_&lt;/span&gt;_x000a_&lt;/a&gt;_x000a_&lt;/li&gt;_x000a_&lt;li&gt;&lt;h1 class=&quot;titlewidget-title&quot;&gt;&lt;span&gt;Governance&lt;/span&gt;&lt;/h1&gt;&lt;/li&gt;_x000a_&lt;/ul&gt;_x000a_&lt;/nav&gt;"/>
    <x v="1"/>
    <x v="1"/>
    <x v="1"/>
    <s v="Applicable"/>
    <s v="Windows/Chrome/JAWS_x000a_Windows/Edge/Narrator_x000a_MAC/Safari/VoiceOver_x000a_Android/Chrome/Talkback_x000a_iOS/Safari/VoiceOver"/>
    <x v="0"/>
    <x v="0"/>
    <s v="This is a template issue."/>
    <s v="Custom Department Page"/>
  </r>
  <r>
    <x v="6"/>
    <n v="39"/>
    <x v="19"/>
    <s v="The link text does not describe the destination it points to._x000a_As a result, screen reader users might not understand the purpose of the link effectively."/>
    <s v="Main content_x000a_- 2025_x000a_- 2024_x000a_- 2023_x000a_"/>
    <m/>
    <s v="Link text should be meaningful and unique."/>
    <s v="Apply the following changes:_x000a_• Add &quot;aria-labelledby&quot; attribute to &lt;a&gt; element containing &quot;2025&quot; text._x000a_• Specify &quot;id&quot; attribute with unique value to &lt;a&gt; element of the link and &lt;h3&gt; element of &quot;Commission Work Plans and Relevant Policies&quot; heading respectively._x000a_• Reference both &quot;id&quot; attribute values (of &lt;a&gt; and &lt;h3&gt; elements) to &quot;aria-labelledby&quot; attribute."/>
    <s v="&lt;h3&gt;&lt;span class=&quot;trail-heading&quot; &lt;/span&gt;Commission Work Plans and Relevant Policies&lt;span class=&quot;trail-heading&quot; &lt;/span&gt;&lt;/h3&gt;_x000a_(…)_x000a_&lt;a href=&quot;/home/showpublisheddocument/5794/638769414208370000&quot; target=&quot;_blank&quot; tabindex=&quot;0&quot;&gt;2025&lt;/a&gt;"/>
    <s v="&lt;h3 id=&quot;b1&quot;&gt;&lt;span class=&quot;trail-heading&quot; &lt;/span&gt;Commission Work Plans and Relevant Policies&lt;span class=&quot;trail-heading&quot; &lt;/span&gt;&lt;/h3&gt;_x000a_(…)_x000a_&lt;a id=&quot;a1&quot; href=&quot;/home/showpublisheddocument/5794/638769414208370000&quot; target=&quot;_blank&quot; tabindex=&quot;0&quot; aria-labelledby=&quot;a1 b1&quot;&gt;2025&lt;/a&gt;"/>
    <x v="2"/>
    <x v="1"/>
    <x v="9"/>
    <s v="Applicable"/>
    <s v="Windows/Chrome/JAWS_x000a_Android/Chrome/TalkBack"/>
    <x v="0"/>
    <x v="0"/>
    <m/>
    <m/>
  </r>
  <r>
    <x v="6"/>
    <n v="40"/>
    <x v="27"/>
    <s v="The mentioned content is not marked up using HTML heading mark-up resulting in screen reader users finding it difficult to understand the content structure."/>
    <s v="Main Content_x000a_- Policy Documents_x000a__x000a_(Available on activating the accordians)_x000a_- Work Plans_x000a_- Study Issues_x000a_- Council Policies_x000a_- Relevant Documents and so on "/>
    <m/>
    <s v="Screen reader should identify the text as a heading."/>
    <s v="Apply the following changes:_x000a_• Mark-up the text such as &quot;Policy Documents&quot; using &lt;h3&gt; element._x000a_• Mark-up  the text such as &quot;Work Plans&quot;, &quot;Study Issues&quot; and so on using &lt;h5&gt; element."/>
    <s v="&lt;p&gt;&lt;strong&gt;Policy Documents&lt;/strong&gt;&lt;/p&gt;_x000a_(…)_x000a_&lt;p&gt;&lt;strong&gt;Work Plans&lt;/strong&gt;&lt;/p&gt;"/>
    <s v="&lt;h3&gt;Policy Documents&lt;/h3&gt;_x000a_(…)_x000a_&lt;h5&gt;&lt;strong&gt;Work Plans&lt;/strong&gt;&lt;/h5&gt;"/>
    <x v="1"/>
    <x v="1"/>
    <x v="1"/>
    <s v="Applicable"/>
    <s v="Windows/Chrome/JAWS_x000a_Android/Chrome/TalkBack"/>
    <x v="0"/>
    <x v="0"/>
    <m/>
    <m/>
  </r>
  <r>
    <x v="6"/>
    <n v="41"/>
    <x v="28"/>
    <s v="The mentioned content is not available in portrait mode resulting in mobile users will miss out important information on the page._x000a_"/>
    <s v="Boards and Commission_x000a_Apply Boards and Commission_x000a_City Council_x000a_Study Issues and Budget proposals_x000a_Proposed Study Issue and Budget Proposals_x000a_Study Issues Underway_x000a_Council Strategic Priorities_x000a_Library Bond Measures Q&amp;A_x000a_Main Library Renderings_x000a_Social Media Center_x000a_City Logos_x000a_Public Safety Services_x000a_Classes and Activities_x000a_How to get rid of anything_x000a_Food Cycle _x000a_Recruitments and Careers_x000a_- Secondary Navigation"/>
    <m/>
    <s v="The content should be available in both portrait and landscape modes."/>
    <s v="Use CSS media queries to ensure that all the page content is available in both landscape and portrait orientations. Use media query &quot;@media screen and (orientation: portrait)&quot; to define how the mentioned content will be displayed in both the orientations."/>
    <m/>
    <m/>
    <x v="1"/>
    <x v="0"/>
    <x v="12"/>
    <s v="Not Applicable"/>
    <s v="Android/Chrome/TalkBack"/>
    <x v="0"/>
    <x v="0"/>
    <s v="This is a template issue."/>
    <s v="Custom Department Page"/>
  </r>
  <r>
    <x v="6"/>
    <n v="42"/>
    <x v="29"/>
    <s v="The heading is announced with inappropriate heading level resulting in screen reader users finding it difficult to understand the content structure."/>
    <s v="Main content _x000a_- Purpose _x000a_- Origin_x000a_- Contact and so on (Available on activating&quot;Arts Commission&quot;, &quot;Bicycle and Pedestrian Advisory Commission&quot;, &quot;Board of Library Trustees&quot; and so on accordians)"/>
    <m/>
    <s v="The heading levels should be defined as per visual hierarchy of the page to enable screen reader users in understanding the page structure."/>
    <s v="Mark-up the mentioned headings using &lt;h4&gt; element._x000a_"/>
    <s v="&lt;h3&gt;Purpose&lt;/h3&gt;_x000a_(…)_x000a_&lt;h3&gt;Additional Information&lt;/h3&gt;"/>
    <s v="&lt;h4&gt;Purpose&lt;/h4&gt;_x000a_(…)_x000a_&lt;h4&gt;Additional Information&lt;/h4&gt;"/>
    <x v="1"/>
    <x v="1"/>
    <x v="1"/>
    <s v="Applicable"/>
    <s v="Windows/Chrome/JAWS_x000a_Android/Chrome/TalkBack"/>
    <x v="0"/>
    <x v="0"/>
    <m/>
    <m/>
  </r>
  <r>
    <x v="6"/>
    <n v="43"/>
    <x v="22"/>
    <s v="The screen reader identified the mentioned images which might create confusion for screen reader users."/>
    <s v="Boards and Commission_x000a_- + / - image associated with Arts Commission, Bicycle and Pedestrian Advisory Commission, Board of Library Trustees and so on._x000a__x000a_Public Safety Services_x000a_-  + / - image associated with Other Public Safety Service, Fire Service and so on_x000a__x000a_Classes and Activities_x000a_- + / - image associated with Recreation scholarship programme_x000a__x000a_Food cycle_x000a_- + / - image associated with What happens to food scraps, Can we collect food scraps, Can single famly courts have so on_x000a__x000a_News Center_x000a_- &quot;|&quot; between Next &amp;Previous page links_x000a__x000a_SiteMap_x000a_- &quot;|&quot; between Categorized Sitemap and Indexed Sitemap_x000a__x000a_Recruitment and Careers_x000a_- + / - image associated with INSIDE LOOK: VIDEOS OF PUBLIC SAFETY IN ACTION, HOW TO APPLY, TRAINING PROCESS and so on_x000a__x000a_"/>
    <m/>
    <s v="Screen reader should not identify the images."/>
    <s v="Apply the following changes:_x000a_• Wrap the images inside &lt;span&gt; element._x000a_• Add aria-hidden=&quot;true&quot; attribute to &lt;span&gt; element."/>
    <s v="&lt;div class=&quot;accordion-heading&quot; tabindex=&quot;0&quot; aria-expanded=&quot;false&quot; role=&quot;button&quot;&gt;_x000a_::before_x000a_&lt;div class=&quot;title&quot;&gt;Arts Commission&lt;/div&gt;_x000a_(...)_x000a_&lt;/div&gt;_x000a_"/>
    <s v="&lt;div class=&quot;accordion-heading&quot; tabindex=&quot;0&quot; aria-expanded=&quot;false&quot; role=&quot;button&quot;&gt;_x000a_&lt;span aria-hidden=&quot;true&quot;&gt;_x000a_::before_x000a_&lt;/span&gt;_x000a_&lt;div class=&quot;title&quot;&gt;Arts Commission&lt;/div&gt;_x000a_(...)_x000a_&lt;/div&gt;"/>
    <x v="2"/>
    <x v="1"/>
    <x v="4"/>
    <s v="Applicable"/>
    <s v="Windows/Chrome/JAWS_x000a_Android/Chrome/TalkBack"/>
    <x v="0"/>
    <x v="0"/>
    <s v="This is a template issue."/>
    <s v="Accordion"/>
  </r>
  <r>
    <x v="4"/>
    <n v="44"/>
    <x v="27"/>
    <s v="The buttons are not marked up using HTML heading mark-up resulting in screen reader users finding it difficult to understand the content structure."/>
    <s v="Boards and Commission_x000a_- Arts Commission_x000a_- Bicycle and Pedestrian Advisory Commission_x000a_- Board of Library Trustees and so on._x000a__x000a_Classes and Activities_x000a_- Recreation scholarship programme_x000a__x000a_Food cycle_x000a_- What happens to food scraps_x000a_- Can we collect food scraps_x000a_- Can single famly courts have so on._x000a__x000a_Recruitment and Careers_x000a_- INSIDE LOOK: VIDEOS OF PUBLIC SAFETY IN ACTION_x000a_- HOW TO APPLY_x000a_- TRAINING PROCESS and so on."/>
    <m/>
    <s v="Screen reader should identify the buttons as headings."/>
    <s v="Mark-up the mentioned buttons using &lt;h3&gt; element."/>
    <s v="&lt;div class=&quot;accordion-heading&quot; tabindex=&quot;0&quot; aria-expanded=&quot;false&quot; role=&quot;button&quot;&gt;_x000a_&lt;div class=&quot;title&quot;&gt;Arts Commission&lt;/div&gt;_x000a_(...)_x000a_&lt;/div&gt;"/>
    <s v="&lt;h3&gt;_x000a_&lt;div class=&quot;accordion-heading&quot; tabindex=&quot;0&quot; aria-expanded=&quot;false&quot; role=&quot;button&quot;&gt;_x000a_&lt;div class=&quot;title&quot;&gt;Arts Commission&lt;/div&gt;_x000a_(...)_x000a_&lt;/div&gt;_x000a_&lt;/h3&gt;"/>
    <x v="1"/>
    <x v="1"/>
    <x v="1"/>
    <s v="Applicable"/>
    <s v="Windows/Chrome/JAWS_x000a_Windows/Edge/Narrator_x000a_Android/Chrome/Talkback_x000a_iOS/Safari/VoiceOver"/>
    <x v="0"/>
    <x v="0"/>
    <m/>
    <m/>
  </r>
  <r>
    <x v="6"/>
    <n v="45"/>
    <x v="30"/>
    <s v="The mentioned content is not hidden resulting in unnecessary information being rendered to screen reader users."/>
    <s v="Apply for Boards and Commissions_x000a_- 1_x000a_- 2_x000a_- 3_x000a_- 4"/>
    <m/>
    <s v="Screen reader should not read the unnecessary content."/>
    <s v="Apply the following changes:_x000a_• Wrap the mentioned content inside &lt;span&gt; element._x000a_• Add aria-hidden=&quot;true&quot; attribute to &lt;span&gt; element."/>
    <s v="&lt;li class=&quot;item&quot;&gt;_x000a_:: before_x000a_&lt;div class=&quot;blockcontent&quot;&gt;_x000a_(…)_x000a_&lt;/div&gt;_x000a_(…)_x000a_&lt;/li&gt;"/>
    <s v="&lt;li class=&quot;item&quot;&gt;_x000a_&lt;span aria-hidden=&quot;true&quot;&gt;:: before&lt;/span&gt;_x000a_&lt;div class=&quot;blockcontent&quot;&gt;_x000a_(…)_x000a_&lt;/div&gt;_x000a_(…)_x000a_&lt;/li&gt;"/>
    <x v="2"/>
    <x v="1"/>
    <x v="5"/>
    <s v="Applicable"/>
    <s v="Windows/Chrome/JAWS_x000a_Android/Chrome/TalkBack"/>
    <x v="0"/>
    <x v="0"/>
    <s v="This is a template issue."/>
    <s v="Form-Instructions"/>
  </r>
  <r>
    <x v="7"/>
    <n v="46"/>
    <x v="31"/>
    <s v="Inappropriate accessible name is specified for the group containing the mentioned form fields causing confusion for screen reader users."/>
    <s v="Boards and Commission_x000a_- First name, Initial (optional) and Last name_x000a_- Address line 1, Address line 2, City and so on"/>
    <m/>
    <s v="Screen reader should announce appropriate accessible name for the group."/>
    <s v="Apply the following changes:_x000a_• Remove the current value from &quot;aria-labelledby&quot; attribute of &lt;div&gt; element with role &quot;group&quot;._x000a_• Add &quot;id&quot; attribute with unique value to &lt;div&gt; element containing the text such as &quot;Name *&quot;._x000a_• Reference &quot;id&quot; attribute value of &lt;div&gt; element to &quot;aria-labelledby&quot; attribute."/>
    <s v="&lt;div class=&quot;StyledLabelText-sc-1bsmirz-0 gEMHBT fsLabel fsRequiredLabel&quot;&gt;&lt;span&gt;Name&lt;/span&gt;&lt;span class=&quot;StyledRequiredMarker-sc-d195mo-0 cipWwr fsRequiredMarker&quot;&gt;*&lt;/span&gt;&lt;/div&gt;_x000a_(…)_x000a_&lt;div role=&quot;group&quot; aria-labelledby=&quot;label-field167713193&quot; class=&quot;StyledSubFieldGroup-sc-ik27pq-0 la-dZxx fsSubFieldGroup&quot;&gt;_x000a_(…)_x000a_&lt;/div&gt;"/>
    <s v="&lt;div id=&quot;a1&quot; class=&quot;StyledLabelText-sc-1bsmirz-0 gEMHBT fsLabel fsRequiredLabel&quot;&gt;&lt;span&gt;Name&lt;/span&gt;&lt;span class=&quot;StyledRequiredMarker-sc-d195mo-0 cipWwr fsRequiredMarker&quot;&gt;*&lt;/span&gt;&lt;/div&gt;_x000a_(…)_x000a_&lt;div role=&quot;group&quot; aria-labelledby=&quot;a1&quot; class=&quot;StyledSubFieldGroup-sc-ik27pq-0 la-dZxx fsSubFieldGroup&quot;&gt;_x000a_(…)_x000a_&lt;/div&gt;"/>
    <x v="1"/>
    <x v="1"/>
    <x v="5"/>
    <s v="Applicable"/>
    <s v="Windows/Chrome/JAWS_x000a_Android/Chrome/TalkBack"/>
    <x v="0"/>
    <x v="0"/>
    <m/>
    <m/>
  </r>
  <r>
    <x v="7"/>
    <n v="47"/>
    <x v="32"/>
    <s v="The mentioned optional input field is programmatically identified as mandatory causing confusion for screen reader users."/>
    <s v="Boards and Commissions Application_x000a_- Address Line 2"/>
    <m/>
    <s v="Screen reader should not identify the optional input field as mandatory field."/>
    <s v="Apply the following changes:_x000a_• Remove &quot;required&quot; attribute from the source code of the mentioned input field._x000a_• Add &quot;(optional)&quot; text in &lt;label&gt; element consisting  the label."/>
    <s v="&lt;input title=&quot;&quot; alt=&quot;&quot; autocomplete=&quot;address-line2&quot; id=&quot;field167713195-address2&quot; type=&quot;text&quot; label=&quot;Current Main Residence&quot; required=&quot;&quot; name=&quot;field167713195-address2&quot; data-fs-field-id=&quot;167713195&quot; data-fs-field-name=&quot;address&quot; data-fs-field-alias=&quot;address2&quot; class=&quot;StyledInput__BaseStyledInput-sc-1cxwxcf-0 kAmOJV&quot; value=&quot;&quot; spellcheck=&quot;false&quot; data-ms-editor=&quot;true&quot;&gt;_x000a_&lt;label class=&quot;StyledLabel-sc-vn5hkq-0 crCoIv fsSupportingSubLabel&quot; for=&quot;field167713195-address2&quot;&gt;Address Line 2&lt;/label&gt;"/>
    <s v="&lt;input title=&quot;&quot; alt=&quot;&quot; autocomplete=&quot;address-line2&quot; id=&quot;field167713195-address2&quot; type=&quot;text&quot; label=&quot;Current Main Residence&quot; name=&quot;field167713195-address2&quot; data-fs-field-id=&quot;167713195&quot; data-fs-field-name=&quot;address&quot; data-fs-field-alias=&quot;address2&quot; class=&quot;StyledInput__BaseStyledInput-sc-1cxwxcf-0 kAmOJV&quot; value=&quot;&quot; spellcheck=&quot;false&quot; data-ms-editor=&quot;true&quot;&gt;_x000a_&lt;label class=&quot;StyledLabel-sc-vn5hkq-0 crCoIv fsSupportingSubLabel&quot; for=&quot;field167713195-address2&quot;&gt;Address Line 2 (optional)&lt;/label&gt;"/>
    <x v="2"/>
    <x v="1"/>
    <x v="13"/>
    <s v="Applicable"/>
    <s v="Windows/Chrome/JAWS_x000a_Android/Chrome/TalkBack"/>
    <x v="0"/>
    <x v="0"/>
    <m/>
    <m/>
  </r>
  <r>
    <x v="8"/>
    <n v="48"/>
    <x v="33"/>
    <s v="Decorative images have been given descriptive alternate text which is found to be unnecessary as they do not convey any additional or important information to screen reader users."/>
    <s v="Main Content_x000a_- Larry Klein_x000a_- Linda Sell_x000a_- Alysa Cisneros_x000a_- Richard Mehlinger"/>
    <m/>
    <s v="Decorative images should be skipped by the screen reader."/>
    <s v="Provide empty alt attribute i.e., alt=&quot;&quot; for all the decorative images."/>
    <s v="&lt;img src=&quot;/home/showpublishedimage/364/637819987988230000&quot; alt=&quot;Larry Klein&quot; style=&quot;width: 74.5%;&quot;&gt;"/>
    <s v="&lt;img src=&quot;/home/showpublishedimage/364/637819987988230000&quot; alt=&quot;&quot; style=&quot;width: 74.5%;&quot;&gt;"/>
    <x v="2"/>
    <x v="1"/>
    <x v="4"/>
    <s v="Applicable"/>
    <s v="Windows/Chrome/JAWS_x000a_Android/Chrome/TalkBack"/>
    <x v="0"/>
    <x v="0"/>
    <m/>
    <m/>
  </r>
  <r>
    <x v="8"/>
    <n v="49"/>
    <x v="34"/>
    <s v="Identical and incomplete text is specified for the links resulting in screen reader users not being able to differentiate between the links when read out of context."/>
    <s v="City Council_x000a_- Email_x000a__x000a_Study Issues and Budget proposals_x000a_- City Manager Review_x000a_- City Council Review_x000a_- Board or Commission"/>
    <m/>
    <s v="Link text should be meaningful when read out of context."/>
    <s v="Apply the following changes:_x000a_• Add &quot;aria-labelledby&quot; attribute to &lt;a&gt; element containing &quot;Email&quot; text._x000a_• Specify &quot;id&quot; attribute with unique value to &lt;a&gt; element of the link and &lt;strong&gt; element of &quot;Linda Sell&quot; text respectively._x000a_• Reference both &quot;id&quot; attribute values (of &lt;a&gt; and &lt;strong&gt; elements) to &quot;aria-labelledby&quot; attribute."/>
    <s v="&lt;strong id=b1&quot;&gt;Linda Sell&lt;/strong&gt;_x000a_(...)_x000a_&lt;a href=&quot;mailto:mayorklein@sunnyvale.ca.gov&quot;&gt;Email&lt;/a&gt;"/>
    <s v="&lt;strong id=b1&quot;&gt;Linda Sell&lt;/strong&gt;_x000a_(...)_x000a_&lt;a id=&quot;a1&quot; aria-labelledby=&quot;a1 b1&quot; href=&quot;mailto:mayorklein@sunnyvale.ca.gov&quot;&gt;Email&lt;/a&gt;"/>
    <x v="1"/>
    <x v="1"/>
    <x v="9"/>
    <s v="Applicable"/>
    <s v="Windows/Chrome/JAWS_x000a_Android/Chrome/TalkBack"/>
    <x v="0"/>
    <x v="0"/>
    <m/>
    <m/>
  </r>
  <r>
    <x v="8"/>
    <n v="50"/>
    <x v="27"/>
    <s v="The mentioned content is not marked up using HTML heading mark-up resulting in screen reader users finding it difficult to understand the content structure."/>
    <s v="City Council_x000a_- Larry Klein_x000a_- Linda Sell_x000a_- Alysa Cisneros and so on._x000a_"/>
    <m/>
    <s v="Screen reader should identify the text as a heading for their users."/>
    <s v="Use the &lt;h3&gt; element to define the &quot;Larry Klein&quot;, &quot;Linda Sell&quot; and so on texts."/>
    <s v="&lt;strong&gt;Larry Klein&lt;/strong&gt;"/>
    <s v="&lt;h2&gt;&lt;strong&gt;Larry Klein&lt;/strong&gt;&lt;/h2&gt;"/>
    <x v="1"/>
    <x v="1"/>
    <x v="1"/>
    <s v="Applicable"/>
    <s v="Windows/Chrome/JAWS_x000a_Android/Chrome/TalkBack"/>
    <x v="0"/>
    <x v="0"/>
    <m/>
    <m/>
  </r>
  <r>
    <x v="8"/>
    <n v="51"/>
    <x v="30"/>
    <s v="Unnecessary content is read out by the screen reader which may confuse screen reader users and find the information irrelevant."/>
    <s v="City Council_x000a_Main content _x000a_- | below &quot;Sent mail&quot; links_x000a__x000a_How to get rid of anything_x000a_Main content _x000a_- &quot;|&quot; in - between the links such as &quot;Privacy&quot;, &quot;Terms of service&quot; and &quot;Cookie Policy&quot;."/>
    <m/>
    <s v="Screen reader should not read the visually hidden content."/>
    <s v="Apply the following changes:_x000a_• Wrap the mentioned content inside &lt;span&gt; element._x000a_• Add aria-hidden=&quot;true&quot; attribute to &lt;span&gt; element."/>
    <s v="&lt;a href=&quot;mailto:mayorklein@sunnyvale.ca.gov&quot;&gt;Email&lt;/a&gt;_x000a_ | _x000a_&lt;a href=&quot;/home/showpublisheddocument/1102/638590581378030000&quot; target=&quot;_blank&quot;&gt;Klein bio&lt;/a&gt;"/>
    <s v="&lt;a href=&quot;mailto:mayorklein@sunnyvale.ca.gov&quot;&gt;Email&lt;/a&gt;_x000a_&lt;span aria-hidden=&quot;true&quot;&gt; | &lt;/span&gt;_x000a_&lt;a href=&quot;/home/showpublisheddocument/1102/638590581378030000&quot; target=&quot;_blank&quot;&gt;Klein bio&lt;/a&gt;"/>
    <x v="2"/>
    <x v="1"/>
    <x v="5"/>
    <s v="Applicable"/>
    <s v="Windows/Chrome/JAWS_x000a_Android/Chrome/TalkBack"/>
    <x v="0"/>
    <x v="0"/>
    <m/>
    <m/>
  </r>
  <r>
    <x v="9"/>
    <n v="52"/>
    <x v="29"/>
    <s v="The heading is announced with inappropriate heading level resulting in screen reader users finding it difficult to understand the content structure."/>
    <s v="Study Issues and Budget proposals_x000a_Main content _x000a_What is a Study Issue? (Accordion)_x000a_- How to Propose a Study Issue_x000a_- Study Issue Papers, Results and Status Reports_x000a__x000a_What is a Budget Proposal? (Accordion)_x000a_- How to Submit a Budget Proposal"/>
    <m/>
    <s v="The heading levels should be defined as per visual hierarchy of the page to enable screen reader users in understanding the page structure."/>
    <s v="Mark-up the mentioned headings using &lt;h4&gt; element._x000a_"/>
    <s v="&lt;h3&gt;How to Propose a Study Issue&lt;/h3&gt;_x000a_(…)_x000a_&lt;h3&gt;Study Issue Papers, Results and Status Reports&lt;/h3&gt;"/>
    <s v="&lt;h4&gt;How to Propose a Study Issue&lt;/h4&gt;_x000a_(…)_x000a_&lt;h4&gt;Study Issue Papers, Results and Status Reports&lt;/h4&gt;"/>
    <x v="1"/>
    <x v="1"/>
    <x v="1"/>
    <s v="Applicable"/>
    <s v="Windows/Chrome/JAWS_x000a_Android/Chrome/TalkBack"/>
    <x v="0"/>
    <x v="0"/>
    <m/>
    <m/>
  </r>
  <r>
    <x v="9"/>
    <n v="53"/>
    <x v="14"/>
    <s v="The standard text with background/foreground color combinations has an insufficient contrast ratio making it difficult for people with low vision and color blindness to read standard text elements."/>
    <s v="Main Content_x000a_- March_x000a_Foreground Color:#FFFFFF_x000a_Background Color:#FDC64F_x000a_Ratio:1.57 : 1_x000a__x000a_- Nov-Dec_x000a_Foreground color:#FFFFFF_x000a_Background color:#78AF49_x000a_ratio:2.62 : 1_x000a__x000a_"/>
    <m/>
    <s v="The contrast ratio between foreground text and background for the standard text should be sufficient."/>
    <s v="On all pages, ensure that each foreground/background color combination presents a contrast ratio of at least 4.5:1 for standard text."/>
    <m/>
    <m/>
    <x v="1"/>
    <x v="0"/>
    <x v="8"/>
    <s v="Applicable"/>
    <s v="Windows/Chrome/JAWS_x000a_Android/Chrome/TalkBack"/>
    <x v="0"/>
    <x v="0"/>
    <m/>
    <m/>
  </r>
  <r>
    <x v="10"/>
    <n v="54"/>
    <x v="35"/>
    <s v="When users select an option from the mentioned drop-down lists, the keyboard focus moves to the beginning of the iframe content incorrectly._x000a_As a result, keyboard-only and screen reader users have to navigate the content on the page before they can interact with the content after the drop-down lists."/>
    <s v="Study Issues Underway_x000a_- Number of study issues_x000a_- Page Number"/>
    <m/>
    <s v="Focus should remain on the drop-down list itself when keyboard-only and screen reader users select an option from the drop-down list."/>
    <s v="Ensure that the focus remains on the drop-down list itself when keyboard-only and screen reader users select an option from the drop-down list."/>
    <m/>
    <m/>
    <x v="1"/>
    <x v="1"/>
    <x v="14"/>
    <s v="Applicable"/>
    <s v="MAC/Safari/VoiceOver_x000a_Android/Chrome/Talkback"/>
    <x v="0"/>
    <x v="0"/>
    <m/>
    <m/>
  </r>
  <r>
    <x v="10"/>
    <n v="55"/>
    <x v="36"/>
    <s v="The mentioned elements are not programmatically determined as tab. Also, the number of tabs are not programmatically determined. On activating the elements, the related content gets dynamically updated below and visually an underline appears on selected element to convey the state._x000a_Although the dynamic change in the content is easier to understand for sighted users, it is not intuitive for screen reader users._x000a_Additionally, the keyboard focus moves to the beginning of the iframe content when users activate the tabs. "/>
    <s v="Study Issues Underway_x000a_- Study in Progress_x000a_- Completed_x000a_- All studies"/>
    <m/>
    <s v="• The tabs must be identified with role and state using screen reader for its users._x000a_• Keyboard focus should remain on the activated tab when users activate it."/>
    <s v="Apply the following changes:_x000a_• Set the role=&quot;tablist&quot; for the &lt;ul&gt; element containing the elements that behaves as a tab._x000a_• Set the role=&quot;tab&quot; for the &lt;a&gt; elements used for displaying &quot;Study in Progress&quot;, &quot;Completed&quot; and &quot;All studies&quot;. In addition, specify the ARIA attributes for tabs, such as “aria-controls” and “aria-selected”. (The value of the aria-selected attribute needs to change on the basis of currently active tab.)_x000a_• Set aria-selected=”true” for the active tab._x000a_• Specify an &quot;id&quot; attribute for the &lt;div&gt; elements used to display the content of respective tab. Reference the value of &quot;id&quot; attribute correctly via &quot;aria-controls&quot; attribute of each tab._x000a_• Specify an &quot;id&quot; attribute for the &lt;a&gt; tags used to display each tab. Reference the value of the &quot;id&quot; attribute correctly via &quot;aria-labelledby&quot; attribute of each tab panel._x000a_• Set the role=&quot;tabpanel&quot; for the &lt;div&gt; elements displaying the content associated with &quot;Study in Progress&quot;, &quot;Completed&quot; and &quot;All studies&quot; tabs._x000a_• Ensure that the keyboard focus cycles between the tabs using arrow keys. The not selected tab should not receive the keyboard focus when navigated using &quot;Tab&quot; key._x000a_• Ensure that the keyboard focus remains on the activated tab itself when users activate it._x000a__x000a_More information can be found at https://www.w3.org/WAI/ARIA/apg/example-index/tabs/tabs-manual.html"/>
    <m/>
    <m/>
    <x v="0"/>
    <x v="1"/>
    <x v="5"/>
    <s v="Applicable"/>
    <s v="MAC/Safari/VoiceOver_x000a_Android/Chrome/Talkback"/>
    <x v="0"/>
    <x v="0"/>
    <m/>
    <m/>
  </r>
  <r>
    <x v="10"/>
    <n v="56"/>
    <x v="14"/>
    <s v="The standard text with background/foreground color combinations has an insufficient contrast ratio making it difficult for people with low vision and color blindness to read standard text elements."/>
    <s v="Foreground: #D86018_x000a_Background: #FFFFFF_x000a_Ratio: 3.75:1 _x000a_- Completed_x000a_- All studies_x000a_- CDD 19-04, and so on_x000a__x000a_Foreground: #0397D5_x000a_Background: #DDDDDD_x000a_Ratio: 2.76:1 _x000a_- Study in progress_x000a_- Search_x000a_- Export and so on"/>
    <m/>
    <s v="The contrast ratio between foreground text and background for the standard text should be sufficient."/>
    <s v="On all pages, ensure that each foreground/background color combination presents a contrast ratio of at least 4.5:1 for standard text."/>
    <m/>
    <m/>
    <x v="1"/>
    <x v="0"/>
    <x v="8"/>
    <s v="Applicable"/>
    <s v="MAC/Safari/VoiceOver_x000a_Android/Chrome/TalkBack_x000a_Windows/Chrome/ZoomText"/>
    <x v="0"/>
    <x v="0"/>
    <m/>
    <m/>
  </r>
  <r>
    <x v="10"/>
    <n v="57"/>
    <x v="11"/>
    <s v="The textual description is not specified for the mentioned image links making it difficult for screen reader users to understand the purpose of the image links._x000a_Even though title is provided for the image links, it might not be announced by the screen reader in its default settings."/>
    <s v="Main content_x000a_- Previous page_x000a_- Next page"/>
    <m/>
    <s v="Screen reader should announce unique and descriptive textual description for the image links."/>
    <s v="Specify unique and descriptive textual description as &quot;Previous page&quot; and &quot;Next page&quot; for the image links using &quot;aria-label&quot; attribute."/>
    <s v="&lt;a class=&quot;kn-change-page kn-previous disabled&quot; href=&quot;#&quot; title=&quot;Previous page&quot;&gt;_x000a_                &lt;span class=&quot;icon&quot;&gt;_x000a_                  &lt;i class=&quot;fa fa-chevron-left&quot;&gt;&lt;/i&gt;_x000a_                &lt;/span&gt;_x000a_              &lt;/a&gt;_x000a_&lt;a class=&quot;kn-change-page kn-next&quot; href=&quot;#&quot; title=&quot;Next page&quot;&gt;_x000a_                &lt;span class=&quot;icon&quot;&gt;_x000a_                  &lt;i class=&quot;fa fa-chevron-right&quot;&gt;&lt;/i&gt;_x000a_                &lt;/span&gt;_x000a_              &lt;/a&gt;"/>
    <s v="&lt;a class=&quot;kn-change-page kn-previous disabled&quot; href=&quot;#&quot; title=&quot;Previous page&quot; aria-label=&quot;Previous page&quot;&gt;_x000a_                &lt;span class=&quot;icon&quot;&gt;_x000a_                  &lt;i class=&quot;fa fa-chevron-left&quot;&gt;&lt;/i&gt;_x000a_                &lt;/span&gt;_x000a_              &lt;/a&gt;_x000a_&lt;a class=&quot;kn-change-page kn-next&quot; href=&quot;#&quot; title=&quot;Next page&quot; aria-label=&quot;Next page&quot;&gt;_x000a_                &lt;span class=&quot;icon&quot;&gt;_x000a_                  &lt;i class=&quot;fa fa-chevron-right&quot;&gt;&lt;/i&gt;_x000a_                &lt;/span&gt;_x000a_              &lt;/a&gt;"/>
    <x v="0"/>
    <x v="1"/>
    <x v="4"/>
    <s v="Applicable"/>
    <s v="MAC/Safari/VoiceOver"/>
    <x v="0"/>
    <x v="0"/>
    <m/>
    <m/>
  </r>
  <r>
    <x v="10"/>
    <n v="58"/>
    <x v="37"/>
    <s v="On activating the table sort controls, the content within the table gets sorted dynamically._x000a_Although the dynamic change in the content is easier to understand for sighted users, it is not intuitive for screen reader users._x000a_Additionally, the keyboard focus moves to the beginning of the iframe content incorrectly when users activate the sort controls._x000a_"/>
    <s v="Study Issues Underway_x000a_- Study Issues Number_x000a_- Title_x000a_- Current Status_x000a_- Current Status Summary_x000a_- Anticipated Completion Date"/>
    <m/>
    <s v="• Screen reader should announce the appropriate sort state for the controls._x000a_• Keyboard focus should remain on the activated sort control."/>
    <s v="Apply the following changes:_x000a_• Provide the sort state using the &quot;aria-sort&quot; attribute on the &lt;th&gt; element. _x000a_o Set the value of &quot;aria-sort&quot; to &quot;ascending&quot; when the content is sorted in ascending order. _x000a_o Set the value to &quot;descending&quot; when the content is sorted in descending order. _x000a_o If no sorting is applied on the content, set the value to &quot;none&quot;. _x000a_o Ensure that the sort state is updated on user interaction._x000a_• Ensure that the keyboard focus remains on the activated sort control itself when users activate it._x000a__x000a_For information on accessible sort controls, visit https://www.w3.org/WAI/ARIA/apg/example-index/table/sortable-table"/>
    <m/>
    <m/>
    <x v="0"/>
    <x v="1"/>
    <x v="5"/>
    <s v="Applicable"/>
    <s v="MAC/Safari/VoiceOver_x000a_Android/Chrome/Talkback"/>
    <x v="0"/>
    <x v="0"/>
    <m/>
    <m/>
  </r>
  <r>
    <x v="10"/>
    <n v="59"/>
    <x v="38"/>
    <s v="The links are not operable with a keyboard making it difficult for keyboard-only and screen reader users to access the functionality associated with the links."/>
    <s v="Study Issues Underway_x000a_- Search_x000a_- Reset"/>
    <m/>
    <s v="The links must be operable with a keyboard."/>
    <s v="Apply the following changes:_x000a_• Add tabindex=&quot;0&quot; attribute and role=&quot;button&quot; to &lt;a&gt; elements containing &quot;Search&quot; and &quot;Reset&quot; text._x000a_• Modify scripts to ensure that the buttons are operable with a keyboard as wel as a mouse._x000a_• Ensure that the keyboard focus moves to the beginning of the updated content when users activate &quot;Search&quot; button._x000a_• Ensure that the keyboard focus remains on &quot;Reset&quot; button itself when users activate it."/>
    <m/>
    <m/>
    <x v="0"/>
    <x v="1"/>
    <x v="15"/>
    <s v="Applicable"/>
    <s v="MAC/Safari/VoiceOver_x000a_Android/Chrome/Talkback"/>
    <x v="0"/>
    <x v="0"/>
    <m/>
    <m/>
  </r>
  <r>
    <x v="10"/>
    <n v="60"/>
    <x v="22"/>
    <s v="The screen reader identified the mentioned image which might create confusion for screen reader users."/>
    <s v="Study Issues Underway_x000a_- Image beside &quot;Export&quot; link_x000a__x000a_How to get rid of anything_x000a_- Images beside &quot;CircleIt&quot;, &quot;eRecycle&quot;, &quot;eCycleBest.com&quot; and so on links."/>
    <m/>
    <s v="Screen reader should not identify the image."/>
    <s v="Add aria-hidden=&quot;true&quot; attribute to &lt;i&gt; element of the image."/>
    <s v="&lt;i class=&quot;fa fa-file&quot;&gt;&lt;/i&gt;_x000a_(…)_x000a_&lt;i class=&quot;fa fa-chevron-right&quot;&gt;&lt;/i&gt;"/>
    <s v="&lt;i aria-hidden=&quot;true&quot; class=&quot;fa fa-file&quot;&gt;&lt;/i&gt;_x000a_(…)_x000a_&lt;i aria-hidden=&quot;true&quot; class=&quot;fa fa-chevron-right&quot;&gt;&lt;/i&gt;"/>
    <x v="2"/>
    <x v="1"/>
    <x v="4"/>
    <s v="Applicable"/>
    <s v="MAC/Safari/VoiceOver_x000a_Android/Chrome/Talkback"/>
    <x v="0"/>
    <x v="0"/>
    <m/>
    <m/>
  </r>
  <r>
    <x v="10"/>
    <n v="61"/>
    <x v="39"/>
    <s v="The drop-down lists do not have the label associated with  them resulting in screen reader users finding it difficult to understand the purpose of the drop-down lists."/>
    <s v="Study Issues Underway_x000a_- Number of study issues_x000a_- Page Number"/>
    <m/>
    <s v="Screen reader should announce the label for the drop-down lists correctly."/>
    <s v="Specify  unique and descriptive label for the mentioned drop-down lists using &quot;title&quot; attribute."/>
    <s v="&lt;select name=&quot;limit&quot;&gt;_x000a_&lt;option value=&quot;10&quot;&gt;10 per page&lt;/option&gt;_x000a_(…)_x000a_&lt;/select&gt;"/>
    <s v="&lt;select title=&quot;Number of study issues&quot; name=&quot;limit&quot;&gt;_x000a_&lt;option value=&quot;10&quot;&gt;10 per page&lt;/option&gt;_x000a_(…)_x000a_&lt;/select&gt;"/>
    <x v="0"/>
    <x v="1"/>
    <x v="1"/>
    <s v="Applicable"/>
    <s v="MAC/Safari/VoiceOver_x000a_Android/Chrome/Talkback"/>
    <x v="0"/>
    <x v="0"/>
    <m/>
    <m/>
  </r>
  <r>
    <x v="4"/>
    <n v="62"/>
    <x v="40"/>
    <s v="The screen reader announces &quot;separator&quot; for the horizontal bar present as it is defined using &lt;hr&gt; tag._x000a_"/>
    <s v="Study Issues Underway_x000a_- Seprator present after &quot;Click on a Study Issue Title to view details.&quot; text._x000a__x000a_Social Media Center_x000a_Main content_x000a_- Seprator present after logo images (Next door, AlertSCC and LinkedIn)_x000a__x000a_Classes and Activities_x000a_Main content_x000a_- Seprator present after heading (Classes and Activities)_x000a__x000a_"/>
    <m/>
    <s v="Screen reader should not announce the separator."/>
    <s v="The horizontal bar should be defined using CSS instead of &lt;hr&gt; tag to ensure that it is not identified by a screen reader. Define a border via CSS class to include a horizontal line separator. _x000a_Alternatively, if &lt;hr&gt; tag is used, specify role=&quot;presentation&quot; to &lt;hr&gt; tag."/>
    <s v="&lt;hr&gt;"/>
    <s v="&lt;hr role=&quot;presentation&quot;&gt;"/>
    <x v="2"/>
    <x v="2"/>
    <x v="2"/>
    <s v="Not Applicable"/>
    <s v="Windows/Edge/Narrator_x000a_MAC/Safari/VoiceOver_x000a_Android/Chrome/Talkback_x000a_iOS/Safari/VoiceOver"/>
    <x v="0"/>
    <x v="0"/>
    <m/>
    <m/>
  </r>
  <r>
    <x v="11"/>
    <n v="63"/>
    <x v="41"/>
    <s v="Image have been given descriptive alternate text which is found to be unnecessary as it does not convey any additional or important information to screen reader users."/>
    <s v="Main content_x000a_- Five strategic priorities icons: Responsive Government; Welcoming Community; Sustainable City; Housing Solutions; and Modern Infrastructure."/>
    <m/>
    <s v="Image should be skipped by the screen reader."/>
    <s v="Provide empty alt attribute i.e., alt=&quot;&quot; for the image."/>
    <s v="&lt;img src=&quot;https://www.sunnyvale.ca.gov/home/showpublishedimage/2109/638829048394300000&quot; alt=&quot;Five strategic priorities icons: Responsive Government; Welcoming Community; Sustainable City; Housing Solutions; and Modern Infrastructure.&quot; style=&quot;margin:15px;&quot;&gt;"/>
    <s v="&lt;img src=&quot;https://www.sunnyvale.ca.gov/home/showpublishedimage/2109/638829048394300000&quot; alt=&quot;&quot; style=&quot;margin:15px;&quot;&gt;"/>
    <x v="2"/>
    <x v="1"/>
    <x v="4"/>
    <s v="Applicable"/>
    <s v="MAC/Safari/VoiceOver_x000a_Android/Chrome/Talkback"/>
    <x v="0"/>
    <x v="0"/>
    <m/>
    <m/>
  </r>
  <r>
    <x v="12"/>
    <n v="64"/>
    <x v="15"/>
    <s v="Decorative images has been given alternate text which are found to be unnecessary as it does not convey any additional or important information to screen reader users."/>
    <s v="Main content_x000a_- pet-animal-interior@2x_x000a_- house-home-interior@2x_x000a_- online-interior@2x, and so on._x000a_"/>
    <m/>
    <s v="Decorative images should be skipped by the screen reader."/>
    <s v="Provide empty alt attribute i.e., alt=&quot;&quot; for all the decorative images."/>
    <s v="&lt;img src=&quot;/home/showpublishedimage/520/637822677833270000&quot; alt=&quot;pet-animal-interior@2x&quot;&gt;"/>
    <s v="&lt;img src=&quot;/home/showpublishedimage/520/637822677833270000&quot; alt=&quot;&quot;&gt;"/>
    <x v="2"/>
    <x v="1"/>
    <x v="4"/>
    <s v="Applicable"/>
    <s v="MAC/Safari/VoiceOver_x000a_iOS/Safari/VoiceOver"/>
    <x v="0"/>
    <x v="0"/>
    <m/>
    <m/>
  </r>
  <r>
    <x v="13"/>
    <n v="65"/>
    <x v="42"/>
    <s v="Activating the carousel controls update the slide content dynamically, which is intuitive for sighted users but not for screen reader users._x000a_"/>
    <s v="Main content_x000a_- Carousel at the beginning of the main content"/>
    <m/>
    <s v="• Screen reader should announce the updated slide content when users activate the carousel controls._x000a_• Screen reader should announce the selected state for the selected carousel control."/>
    <s v="Apply the following changes:_x000a_• Add ARIA live properties such as aria-live=&quot;polite&quot; to the element containing the carousel content to ensure that the screen reader announces the updated content. Set &quot;aria-live&quot; attribute to &quot;off&quot; when the carousel content is automatically moving by default. The &quot;aria-live&quot; attribute should be set to &quot;polite&quot; when users activate the carousel controls._x000a_• Add aria-current=&quot;true&quot; attribute in the source code of the selected carousel control."/>
    <m/>
    <m/>
    <x v="1"/>
    <x v="1"/>
    <x v="5"/>
    <s v="Applicable"/>
    <s v="MAC/Safari/VoiceOver_x000a_iOS/Safari/VoiceOver"/>
    <x v="0"/>
    <x v="0"/>
    <s v="This is a template issue."/>
    <s v="Photo Album"/>
  </r>
  <r>
    <x v="12"/>
    <n v="66"/>
    <x v="27"/>
    <s v="The buttons are not marked up using HTML heading mark-up resulting in screen reader users finding it difficult to understand the content structure."/>
    <s v="Public Safety Services_x000a_- Other Public Safety Service_x000a_- Fire Service"/>
    <m/>
    <s v="Screen reader should identify the buttons as headings."/>
    <s v="Mark-up the mentioned buttons using &lt;h2&gt; element."/>
    <s v="&lt;div class=&quot;accordion-heading&quot; tabindex=&quot;0&quot; aria-expanded=&quot;false&quot; role=&quot;button&quot;&gt;_x000a_&lt;div class=&quot;title&quot;&gt;Other Public Safety Services&lt;/div&gt;_x000a_(...)_x000a_&lt;/div&gt;"/>
    <s v="&lt;h2&gt;_x000a_&lt;div class=&quot;accordion-heading&quot; tabindex=&quot;0&quot; aria-expanded=&quot;false&quot; role=&quot;button&quot;&gt;_x000a_&lt;div class=&quot;title&quot;&gt;Other Public Safety Services&lt;/div&gt;_x000a_(...)_x000a_&lt;/div&gt;_x000a_&lt;/h2&gt;"/>
    <x v="1"/>
    <x v="1"/>
    <x v="1"/>
    <s v="Applicable"/>
    <s v="Windows/Edge/Narrator_x000a_iOS/Safari/VoiceOver"/>
    <x v="0"/>
    <x v="0"/>
    <m/>
    <m/>
  </r>
  <r>
    <x v="4"/>
    <n v="67"/>
    <x v="29"/>
    <s v="The heading is announced with inappropriate heading level resulting in screen reader users finding it difficult to understand the content structure."/>
    <s v="Classes and Activities_x000a_- 2025 Recreation Scholarship_x000a_- Scholarship Availability, New Swim Benefit, Application Eligibility and so on text._x000a_"/>
    <m/>
    <s v="The heading levels should be defined as per visual hierarchy of the page to enable screen reader users in understanding the page structure."/>
    <s v="Mark-up the mentioned headings using &lt;h4&gt; and &lt;h5&gt; elements respectively."/>
    <s v="&lt;h2&gt;2025 Recreation Scholarship&lt;/h2&gt;_x000a_(…)_x000a_&lt;h3&gt;Scholarship Availability&lt;/h3&gt;"/>
    <s v="&lt;h4&gt;2025 Recreation Scholarship&lt;/h4&gt;_x000a_(…)_x000a_&lt;h5&gt;Scholarship Availability&lt;/h5&gt;"/>
    <x v="1"/>
    <x v="0"/>
    <x v="1"/>
    <s v="Applicable"/>
    <s v="Windows/Edge/Narrator_x000a_iOS/Safari/VoiceOver"/>
    <x v="0"/>
    <x v="0"/>
    <m/>
    <m/>
  </r>
  <r>
    <x v="4"/>
    <n v="68"/>
    <x v="15"/>
    <s v="Decorative images have been given descriptive alternate text which was found to be unnecessary as they do not convey any additional or important information to screen reader users."/>
    <s v="Classes and Activities_x000a_Main content_x000a_- recreation-aquatic-interior@2x_x000a_- news-interior@2x"/>
    <m/>
    <s v="Decorative images should be skipped by the screen reader."/>
    <s v="Provide empty alt attribute i.e., alt=&quot;&quot; for all the decorative images."/>
    <s v="&lt;img src=&quot;/home/showpublishedimage/526/637822677844470000&quot; alt=&quot;recreation-aquatic-interior@2x&quot;&gt;"/>
    <s v="&lt;img src=&quot;/home/showpublishedimage/526/637822677844470000&quot; alt=&quot;&quot;&gt;"/>
    <x v="2"/>
    <x v="1"/>
    <x v="4"/>
    <s v="Applicable"/>
    <s v="Windows/Edge/Narrator_x000a_iOS/Safari/VoiceOver"/>
    <x v="0"/>
    <x v="0"/>
    <m/>
    <m/>
  </r>
  <r>
    <x v="4"/>
    <n v="69"/>
    <x v="43"/>
    <s v="When the users view the page at 200% zoom, the content is not available, resulting in low vision users finding it difficult to access the content."/>
    <s v="Classes and Activities_x000a_Main content_x000a_-Elements &quot;Classes and Activities&quot;, &quot;Community Centers&quot;,&quot;Facility rentals&quot;,&quot;Special events&quot; so on_x000a__x000a_Food cycle_x000a_Main content_x000a_-Elements &quot;Food cycle&quot;, &quot;Community Centers&quot; so on_x000a__x000a_Event Calender_x000a_Main content_x000a_-The links such as &quot;Library Closed,&quot; &quot;Ask a Master Gardener,&quot; &quot;Toddler Storytime,&quot; and others are only available on hover but not accessible using the Tab key._x000a__x000a_"/>
    <m/>
    <s v="The page content and functionality should be available even when the page is zoomed upto 200%."/>
    <s v="Ensure that the page content is displayed using relative units for text and container so that users can access the page with zoom settings turned on. At the minimum, the page layouts should support up to 200% zoom."/>
    <m/>
    <m/>
    <x v="0"/>
    <x v="0"/>
    <x v="16"/>
    <s v="Applicable"/>
    <s v="Windows/Edge/Narrator_x000a_iOS/Safari/VoiceOver"/>
    <x v="0"/>
    <x v="0"/>
    <m/>
    <m/>
  </r>
  <r>
    <x v="4"/>
    <n v="70"/>
    <x v="9"/>
    <s v="Web page content failed to reflow when viewed at 320*256 viewport size as some content is not available, making it difficult for low vision users to access the content."/>
    <s v="Classes and Activities_x000a_Main content_x000a_- Classes and Activities _x000a_- Community Centers _x000a_- Facility rentals _x000a_- Special events_x000a__x000a_Food cycle_x000a_Main content_x000a_- Classes and Activities_x000a_- Community Centers _x000a_- Facility rentals _x000a_- Special events  so on_x000a__x000a_Event Calender_x000a_Main content_x000a_- Library Closed _x000a_- Ask a Master Gardener _x000a_- Toddler Storytime and others are only available on hover but not accessible using the Tab key."/>
    <m/>
    <s v="All the content on the page should be available when the page is viewed at 320 * 256 viewport."/>
    <s v="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
    <m/>
    <m/>
    <x v="0"/>
    <x v="0"/>
    <x v="6"/>
    <s v="Not Applicable"/>
    <s v="Windows/Edge/Narrator_x000a_iOS/Safari/VoiceOver"/>
    <x v="0"/>
    <x v="0"/>
    <m/>
    <m/>
  </r>
  <r>
    <x v="14"/>
    <n v="71"/>
    <x v="44"/>
    <s v="Incorrect text is specified for the mentioned link resulting in screen reader users not understanding the purpose of the link."/>
    <s v="How to get rid of anything_x000a_- . - Opens new tab"/>
    <m/>
    <s v="Screen reader should announce accurate text for the link."/>
    <s v="Provide accurate text for the mentioned link._x000a_If the link is not required then add tabindex=&quot;-1&quot; and aria-hidden=&quot;true&quot; attributes to &lt;a&gt; element of the link."/>
    <m/>
    <m/>
    <x v="2"/>
    <x v="1"/>
    <x v="9"/>
    <s v="Applicable"/>
    <s v="Windows/Edge/Narrator_x000a_iOS/Safari/VoiceOver"/>
    <x v="0"/>
    <x v="0"/>
    <m/>
    <m/>
  </r>
  <r>
    <x v="14"/>
    <n v="72"/>
    <x v="29"/>
    <s v="The heading is announced with inappropriate heading level resulting in screen reader users finding it difficult to understand the content structure."/>
    <s v="How to get rid of anything_x000a_- Change language_x000a_- Electronics"/>
    <m/>
    <s v="The heading levels should be defined as per visual hierarchy of the page to enable screen reader users in understanding the page structure."/>
    <s v="Mark-up the mentioned headings using &lt;h2&gt; and &lt;h3&gt; elements respectively."/>
    <s v="&lt;h5 style=&quot;color: #333333;&quot;&gt;Language selection&lt;/h5&gt;_x000a_(…)_x000a_&lt;h4 class=&quot;page-title-text&quot;&gt;Electronics&lt;/h4&gt;"/>
    <s v="&lt;h2 style=&quot;color: #333333;&quot;&gt;Language selection&lt;/h2&gt;_x000a_(…)_x000a_&lt;h3 class=&quot;page-title-text&quot;&gt;Electronics&lt;/h3&gt;"/>
    <x v="1"/>
    <x v="1"/>
    <x v="1"/>
    <s v="Applicable"/>
    <s v="Windows/Edge/Narrator_x000a_iOS/Safari/VoiceOver"/>
    <x v="0"/>
    <x v="0"/>
    <m/>
    <m/>
  </r>
  <r>
    <x v="14"/>
    <n v="73"/>
    <x v="45"/>
    <s v="Accessible name does not match with the visual label of the   mentioned button resulting in speech recognition users and text-to-speech users finding it confusing while interacting with the button._x000a_Additionally, incomplete label is specified for the button."/>
    <s v="How to get rid of anything_x000a_- Change language"/>
    <m/>
    <s v="• Accessible name should match with the visual label of the button._x000a_• Screen reader should announce complete label for the button."/>
    <s v="Apply the following changes:_x000a_•Remove &quot;aria-label&quot; attribute from the source code of the button._x000a_• Add hidden off-screen text &quot;(Change language)&quot; after the visual label text in the source code of the button."/>
    <s v="&lt;button class=&quot;rClocale btn btn-xs btn-link dropdown-toggle&quot; id=&quot;locale-menubutton&quot; aria-label=&quot;Change language&quot; aria-haspopup=&quot;true&quot; aria-controls=&quot;menu1&quot; aria-expanded=&quot;false&quot; data-toggle=&quot;dropdown&quot;&gt;_x000a_    &lt;span class=&quot;ri ri-l10n ri-white&quot;&gt;&lt;/span&gt;_x000a_    English_x000a_    &lt;span class=&quot;ri ri-caret-down ri-white&quot;&gt;&lt;/span&gt;_x000a_  &lt;/button&gt;"/>
    <s v="HTML:_x000a_&lt;button class=&quot;rClocale btn btn-xs btn-link dropdown-toggle&quot; id=&quot;locale-menubutton&quot; aria-label=&quot;English&quot; aria-haspopup=&quot;true&quot; aria-controls=&quot;menu1&quot; aria-expanded=&quot;false&quot; data-toggle=&quot;dropdown&quot;&gt;_x000a_    &lt;span class=&quot;ri ri-l10n ri-white&quot; &gt;&lt;/span&gt;_x000a_    English_x000a_&lt;span class=&quot;ri ri-caret-down ri-white&quot;&gt;&lt;/span&gt;_x000a_&lt;span class=&quot;sr-only&quot;&gt; (Change Language)&lt;/span&gt;_x000a_  &lt;/button&gt;_x000a__x000a_CSS:_x000a_.sr-only {_x000a_  position: absolute;_x000a_  width: 1px;_x000a_  height: 1px;_x000a_  padding: 0;_x000a_  margin: -1px;_x000a_  overflow: hidden;_x000a_  clip: rect(0, 0, 0, 0);_x000a_  white-space: nowrap;_x000a_  border-width: 0;_x000a_}"/>
    <x v="1"/>
    <x v="3"/>
    <x v="17"/>
    <s v="Applicable"/>
    <s v="Windows/Edge/Narrator_x000a_iOS/Safari/VoiceOver"/>
    <x v="0"/>
    <x v="0"/>
    <m/>
    <m/>
  </r>
  <r>
    <x v="14"/>
    <n v="74"/>
    <x v="46"/>
    <s v="When user selects any option from the mentioned custom drop-down list, the programmatic focus does not return to the triggering element, instead the focus is moved to the beginning of the page resulting in screen reader users and keyboard-only users to tab pass the content on the page before they can interact with the content after the triggering element."/>
    <s v="How to get rid of anything_x000a_- Change language"/>
    <m/>
    <s v="The programmatic focus of users should be set on the triggering drop-down button when user selects any option from the drop-down list."/>
    <s v="Set the keyboard focus to the triggering element of the drop-down list using the JavaScript.focus() method when users select an option."/>
    <m/>
    <m/>
    <x v="1"/>
    <x v="1"/>
    <x v="3"/>
    <s v="Applicable"/>
    <s v="Windows/Edge/Narrator_x000a_iOS/Safari/VoiceOver"/>
    <x v="0"/>
    <x v="0"/>
    <m/>
    <m/>
  </r>
  <r>
    <x v="14"/>
    <n v="75"/>
    <x v="47"/>
    <s v="The collapsed state is not defined for the button by default resulting in screen reader users not understanding the button's state."/>
    <s v="How to get rid of anything_x000a_- Share"/>
    <m/>
    <s v="Screen reader should announce collapsed state for the button by default."/>
    <s v="Set &quot;aria-expanded&quot; attribute to &quot;false&quot; for the button by default. Ensure that the value of &quot;aria-expanded&quot; attribute gets updated as per user interaction via scripting._x000a_"/>
    <s v="&lt;button class=&quot;rCsocial btn btn-xs btn-link dropdown-toggle&quot; id=&quot;social-menubutton&quot; aria-haspopup=&quot;true&quot; aria-controls=&quot;menu1&quot; aria-label=&quot;Share&quot; data-toggle=&quot;dropdown&quot;&gt;_x000a_    &lt;span class=&quot;ri ri-share ri-white&quot;&gt;&lt;/span&gt;_x000a_    Share_x000a_    &lt;span class=&quot;ri ri-caret-down ri-white&quot;&gt;&lt;/span&gt;_x000a_  &lt;/button&gt;"/>
    <s v="&lt;button class=&quot;rCsocial btn btn-xs btn-link dropdown-toggle&quot; id=&quot;social-menubutton&quot; aria-haspopup=&quot;true&quot; aria-controls=&quot;menu1&quot; aria-label=&quot;Share&quot; data-toggle=&quot;dropdown&quot; aria-expanded=&quot;false&quot;&gt;_x000a_    &lt;span class=&quot;ri ri-share ri-white&quot;&gt;&lt;/span&gt;_x000a_    Share_x000a_    &lt;span class=&quot;ri ri-caret-down ri-white&quot;&gt;&lt;/span&gt;_x000a_  &lt;/button&gt;"/>
    <x v="2"/>
    <x v="1"/>
    <x v="5"/>
    <s v="Applicable"/>
    <s v="Windows/Edge/Narrator_x000a_iOS/Safari/VoiceOver"/>
    <x v="0"/>
    <x v="0"/>
    <m/>
    <m/>
  </r>
  <r>
    <x v="14"/>
    <n v="76"/>
    <x v="1"/>
    <s v="List mark-up is not used to present related information programmatically, making it difficult for screen reader users to navigate to the list and different list items quickly."/>
    <s v="How to get rid of anything_x000a_- CircleIt, eRecycle, eCycleBest.com and so on._x000a_- Privacy, Terms of Service and Cookie Policy"/>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
    <s v="&lt;div class=&quot;page-row&quot;&gt;_x000a_&lt;div class=&quot;page-row-content &quot; data-type=&quot;page&quot;&gt;_x000a_&lt;a href=&quot;&quot; data-page=&quot;690958&quot; target=&quot;_top&quot;&gt;_x000a_CircleIt_x000a_(…)_x000a_&lt;/a&gt;_x000a_&lt;/div&gt;_x000a_&lt;/div&gt;_x000a_&lt;div class=&quot;page-row&quot;&gt;_x000a_&lt;div class=&quot;page-row-content &quot; data-type=&quot;page&quot;&gt;_x000a_&lt;a href=&quot;&quot; data-page=&quot;71205&quot; target=&quot;_top&quot;&gt;_x000a_eRecycle_x000a_(…)_x000a_&lt;/a&gt;_x000a_&lt;/div&gt;_x000a_&lt;/div&gt;_x000a_(...)"/>
    <s v="&lt;ul&gt;_x000a_&lt;li class=&quot;page-row&quot;&gt;_x000a_&lt;div class=&quot;page-row-content &quot; data-type=&quot;page&quot;&gt;_x000a_&lt;a href=&quot;&quot; data-page=&quot;690958&quot; target=&quot;_top&quot;&gt;_x000a_CircleIt_x000a_(…)_x000a_&lt;/a&gt;_x000a_&lt;/div&gt;_x000a_&lt;/li&gt;_x000a_&lt;li class=&quot;page-row&quot;&gt;_x000a_&lt;div class=&quot;page-row-content &quot; data-type=&quot;page&quot;&gt;_x000a_&lt;a href=&quot;&quot; data-page=&quot;71205&quot; target=&quot;_top&quot;&gt;_x000a_eRecycle_x000a_(…)_x000a_&lt;/a&gt;_x000a_&lt;/div&gt;_x000a_&lt;/li&gt;_x000a_(...)_x000a_&lt;/ul&gt;"/>
    <x v="1"/>
    <x v="1"/>
    <x v="1"/>
    <s v="Applicable"/>
    <s v="Windows/Edge/Narrator_x000a_iOS/Safari/VoiceOver"/>
    <x v="0"/>
    <x v="0"/>
    <m/>
    <m/>
  </r>
  <r>
    <x v="14"/>
    <n v="77"/>
    <x v="14"/>
    <s v="The standard text with background/foreground color combinations has an insufficient contrast ratio making it difficult for people with low vision and color blindness to read standard text elements."/>
    <s v="How to get rid of anything_x000a_Main content_x000a_- link text &quot;Privacy&quot;,&quot;Terms of service&quot;,&quot;cookie policy&quot;_x000a_FG:#D86018_x000a_BG: #FFFFFF_x000a_Ratio:3.75:1"/>
    <m/>
    <s v="The contrast ratio between foreground text and background for the standard text should be sufficient."/>
    <s v="On all pages, ensure that each foreground/background color combination presents a contrast ratio of at least 4.5:1 for standard text."/>
    <m/>
    <m/>
    <x v="1"/>
    <x v="0"/>
    <x v="8"/>
    <s v="Applicable"/>
    <s v="Windows/Edge/Narrator_x000a_iOS/Safari/VoiceOver_x000a_Windows/Chrome/ZoomText"/>
    <x v="0"/>
    <x v="0"/>
    <m/>
    <m/>
  </r>
  <r>
    <x v="14"/>
    <n v="78"/>
    <x v="36"/>
    <s v="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
    <s v="How to get rid of anything_x000a_Main content_x000a_- Calender _x000a_- Get rid _x000a_- On call pickup _x000a_- Request Clean _x000a_- Need help"/>
    <m/>
    <s v="The tabs must be identified with role and state using screen reader for its users."/>
    <s v="Apply the following changes:_x000a_• Set the role=&quot;tablist&quot; for the &lt;ul&gt; element containing the elements that behaves as a tab._x000a_• Set the role=&quot;tab&quot; for the &lt;a&gt; elements used for displaying &quot;Calender&quot;, &quot;Get rid&quot;, &quot;On call pickup&quot; and so on. In addition, specify the ARIA attributes for tabs, such as “aria-controls” and “aria-selected”. (The value of the aria-selected attribute needs to change on the basis of currently active tab.)_x000a_• Set aria-selected=”true” for the active tab._x000a_• Specify an &quot;id&quot; attribute for the &lt;div&gt; elements used to display the content of respective tab. Reference the value of &quot;id&quot; attribute correctly via &quot;aria-controls&quot; attribute of each tab._x000a_• Specify an &quot;id&quot; attribute for the &lt;a&gt; tags used to display each tab. Reference the value of the &quot;id&quot; attribute correctly via &quot;aria-labelledby&quot; attribute of each tab panel._x000a_• Set the role=&quot;tabpanel&quot; for the &lt;div&gt; elements displaying the content associated with &quot;Calender&quot;, &quot;Get rid&quot;, &quot;On call pickup&quot; and so on tabs._x000a_• Ensure that the keyboard focus cycles between the tabs using arrow keys. The not selected tab should not receive the keyboard focus when navigated using &quot;Tab&quot; key._x000a__x000a_More information can be found at https://www.w3.org/WAI/ARIA/apg/example-index/tabs/tabs-manual.html"/>
    <m/>
    <m/>
    <x v="0"/>
    <x v="1"/>
    <x v="5"/>
    <s v="Applicable"/>
    <s v="Windows/Edge/Narrator_x000a_iOS/Safari/VoiceOver"/>
    <x v="0"/>
    <x v="0"/>
    <m/>
    <m/>
  </r>
  <r>
    <x v="14"/>
    <n v="79"/>
    <x v="48"/>
    <s v="Following issues are found with &quot;Search item&quot; input field and search suggestions:_x000a_• As soon as user starts entering data in the input field, the suggestions are automatically populated below the input field which is intuitive for sighted users but not for screen reader users._x000a_• Label is not specified for the input field._x000a_• The suggestions are defined as a listbox incorrectly as on activating the suggestions, the respective page gets displayed."/>
    <s v="How to get rid of anything _x000a_Main content_x000a_- Search item"/>
    <m/>
    <s v="Screen reader users should be aware of the dynamically updated content."/>
    <s v="Apply the following changes:_x000a_• Remove all ARIA roles and attributes from the source code of the suggestions._x000a_• Specify descriptive label as &quot;Search item - Start typing and access the suggestions below&quot; for the input field using &quot;aria-label&quot; attribute._x000a_• Provide the number of suggestions found information through hidden text in the &lt;span&gt; element after the input field when user enters text in the input field._x000a_o Specify role=&quot;status&quot; on the &lt;span&gt; element._x000a_"/>
    <m/>
    <m/>
    <x v="0"/>
    <x v="1"/>
    <x v="18"/>
    <s v="Applicable"/>
    <s v="Windows/Edge/Narrator_x000a_iOS/Safari/VoiceOver"/>
    <x v="0"/>
    <x v="0"/>
    <m/>
    <m/>
  </r>
  <r>
    <x v="14"/>
    <n v="80"/>
    <x v="1"/>
    <s v="List mark-up is not used to present related information programmatically, making it difficult for screen reader users to navigate to the list and different list items quickly."/>
    <s v="How to get rid of anything_x000a_Main content_x000a_-  links &quot;Electronics&quot;, &quot;furniture&quot;, &quot;Batteries&quot; below heading &quot;Featured categories&quot;_x000a_-On links &quot;Privacy&quot;, &quot;Terms of service, cookies policy&quot;"/>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span class=&quot;rC-terms pull-right&quot;&gt; &lt;a href=&quot;#&quot; data-page=&quot;privacy&quot;&gt;Privacy&lt;/a&gt; | &lt;a href=&quot;#&quot; data-page=&quot;terms_of_service&quot;&gt;Terms of Service&lt;/a&gt; | &lt;a href=&quot;#&quot; data-page=&quot;cookie_policy&quot;&gt;Cookie Policy&lt;/a&gt;"/>
    <s v="&lt;span class=&quot;rC-terms pull-right&quot;&gt;_x000a_  &lt;ul class=&quot;list-inline&quot;&gt;_x000a_    &lt;li&gt;&lt;a href=&quot;#&quot; data-page=&quot;privacy&quot;&gt;Privacy&lt;/a&gt;&lt;/li&gt;_x000a_    &lt;li&gt;&lt;a href=&quot;#&quot; data-page=&quot;terms_of_service&quot;&gt;Terms of Service&lt;/a&gt;&lt;/li&gt;_x000a_    &lt;li&gt;&lt;a href=&quot;#&quot; data-page=&quot;cookie_policy&quot;&gt;Cookie Policy&lt;/a&gt;&lt;/li&gt;_x000a_  &lt;/ul&gt;_x000a_&lt;/span&gt;"/>
    <x v="1"/>
    <x v="1"/>
    <x v="1"/>
    <s v="Applicable"/>
    <s v="Windows/Edge/Narrator_x000a_iOS/Safari/VoiceOver"/>
    <x v="0"/>
    <x v="0"/>
    <m/>
    <m/>
  </r>
  <r>
    <x v="14"/>
    <n v="81"/>
    <x v="34"/>
    <s v="Identical link text is present in the main content area lead to different destination pages. As a result, screen reader users cannot determine the target without activating the link."/>
    <s v="How to get rid of anything_x000a_Main content_x000a_-&quot;Direction&quot; link"/>
    <m/>
    <s v="Link text should be meaningful when read out of context."/>
    <s v="Apply the following changes:_x000a_• Remove &quot;aria-label&quot; attribute from the source code of the links._x000a_• Specify &quot;id&quot; attribute with unique value to &lt;p&gt; elements containing the text such as &quot;Goodwill (Sunnyvale)&quot; and &quot;Directions&quot; respectively._x000a_• Specify &quot;aria-labelledby&quot; attribute for the &lt;a&gt; element containing &quot;Direction&quot; text._x000a_• Reference both &quot;id&quot; attribute values of &lt;p&gt; elements to &quot;aria-labelledby&quot; attribute."/>
    <s v="&lt;p&gt;Goodwill (Sunnyvale)&lt;/p&gt;_x000a_(…)_x000a_&lt;a href=&quot;https://www.google.com/maps?&amp;amp;daddr=37.37605,-122.029625&quot; class=&quot;btn&quot; aria-label=&quot;Directions - Opens new tab&quot; target=&quot;_blank&quot;&gt;_x000a_&lt;img alt=&quot;Directions&quot; width=&quot;20&quot; height=&quot;20&quot; src=&quot;https://recollect-images.global.ssl.fastly.net/api/image/40x40/0,0,0/icon.directions.svg&quot;&gt;_x000a_&lt;p&gt;Directions&lt;/p&gt;_x000a_&lt;/a&gt;"/>
    <s v="&lt;p id=&quot;b1&quot;&gt;Goodwill (Sunnyvale)&lt;/p&gt;_x000a_(…)_x000a_&lt;a aria-labelledby=&quot;a1 b1&quot; href=&quot;https://www.google.com/maps?&amp;amp;daddr=37.37605,-122.029625&quot; class=&quot;btn&quot; target=&quot;_blank&quot;&gt;_x000a_&lt;img alt=&quot;Directions&quot; width=&quot;20&quot; height=&quot;20&quot; src=&quot;https://recollect-images.global.ssl.fastly.net/api/image/40x40/0,0,0/icon.directions.svg&quot;&gt;_x000a_&lt;p id=&quot;a1&quot;&gt;Directions&lt;/p&gt;_x000a_&lt;/a&gt;"/>
    <x v="1"/>
    <x v="1"/>
    <x v="9"/>
    <s v="Applicable"/>
    <s v="Windows/Edge/Narrator_x000a_iOS/Safari/VoiceOver"/>
    <x v="0"/>
    <x v="0"/>
    <m/>
    <m/>
  </r>
  <r>
    <x v="14"/>
    <n v="82"/>
    <x v="15"/>
    <s v="Decorative images have been given descriptive alternate text which was found to be unnecessary as they do not convey any additional or important information to screen reader users."/>
    <s v="How to get rid of anything_x000a_Main content_x000a_- Image of electronics"/>
    <m/>
    <s v="Decorative images should be skipped by the screen reader."/>
    <s v="Provide empty alt attribute i.e., alt=&quot;&quot; for all the decorative images."/>
    <s v="&lt;img class=&quot;row-image img-thumbnail img-1&quot; data-loader=&quot;#load-img-1&quot; style=&quot;&quot; alt=&quot;Image of Electronics&quot; src=&quot;https://recollect-images.global.ssl.fastly.net/api/image/500/material.default.electronics.svg&quot;&gt;"/>
    <s v="&lt;img class=&quot;row-image img-thumbnail img-1&quot; data-loader=&quot;#load-img-1&quot; style=&quot;&quot; alt=&quot;&quot; src=&quot;https://recollect-images.global.ssl.fastly.net/api/image/500/material.default.electronics.svg&quot;&gt;"/>
    <x v="2"/>
    <x v="1"/>
    <x v="4"/>
    <s v="Applicable"/>
    <s v="Windows/Edge/Narrator_x000a_iOS/Safari/VoiceOver"/>
    <x v="0"/>
    <x v="0"/>
    <m/>
    <m/>
  </r>
  <r>
    <x v="15"/>
    <n v="83"/>
    <x v="49"/>
    <s v="Image of text is used to display information which might result in users with low vision who use screen magnifiers finding the text displayed using image difficult to read."/>
    <s v="Food Cycle_x000a_Main content_x000a_- Image &quot;FoodCycling Impacts&quot;"/>
    <m/>
    <s v="Text should not get pixelated when zoomed in."/>
    <s v="Avoid using images of text (except for logo types, maps, diagrams and so on).  Use plain text for displaying information and CSS should be relied upon to handle the presentation. This will ensure that the text is not pixilated when zoomed in._x000a_For more information, refer https://www.w3.org/WAI/tutorials/images/textual/"/>
    <m/>
    <m/>
    <x v="1"/>
    <x v="0"/>
    <x v="19"/>
    <s v="Applicable"/>
    <s v="Windows/Edge/Narrator_x000a_iOS/Safari/VoiceOver"/>
    <x v="0"/>
    <x v="0"/>
    <m/>
    <m/>
  </r>
  <r>
    <x v="16"/>
    <n v="84"/>
    <x v="50"/>
    <s v="Incomplete alternate text is specified for the image resulting in Screen reader users cannot access the complete information conveyed by the image."/>
    <s v="FoodCycle_x000a_- FoodCycling Impacts"/>
    <m/>
    <s v="Screen reader should announce complete and descriptive alternate text for the image."/>
    <s v="Provide appropriate and complete alternate text for the informative image using the &quot;alt&quot; attribute. Ensure that the alternate text is describing the purpose of the image."/>
    <m/>
    <m/>
    <x v="0"/>
    <x v="1"/>
    <x v="4"/>
    <s v="Applicable"/>
    <s v="Windows/Edge/Narrator_x000a_iOS/Safari/VoiceOver"/>
    <x v="0"/>
    <x v="0"/>
    <m/>
    <m/>
  </r>
  <r>
    <x v="17"/>
    <n v="85"/>
    <x v="20"/>
    <s v="The links are marked up as headings unnecessarily which might create confusion for screen reader users about the content structure."/>
    <s v="News Center_x000a_- Electric Vehicle Frunk-or-Treat 10/25_x000a_- Read the Summer 2025 Horizon_x000a_- Public Safety's 75th Anniversary, 10/4 and so on"/>
    <m/>
    <s v="Screen reader should not identify the links as headings."/>
    <s v="Remove the heading mark-up from the mentioned links and code them using &lt;span&gt; element. If required, use CSS to maintain the presentation of the page."/>
    <s v="&lt;a itemprop=&quot;url&quot; href=&quot;/Home/Components/News/News/326/111&quot; class=&quot;vi-news-tiles-link&quot;&gt;_x000a_(…)_x000a_&lt;h2 class=&quot;vi-news-tiles-title&quot;&gt;Electric Vehicle Frunk-or-Treat 10/25&lt;/h2&gt;_x000a_(…)_x000a_&lt;/a&gt;"/>
    <s v="&lt;a itemprop=&quot;url&quot; href=&quot;/Home/Components/News/News/326/111&quot; class=&quot;vi-news-tiles-link&quot;&gt;_x000a_(…)_x000a_&lt;span class=&quot;vi-news-tiles-title&quot;&gt;Electric Vehicle Frunk-or-Treat 10/25&lt;/span&gt;_x000a_(…)_x000a_&lt;/a&gt;"/>
    <x v="2"/>
    <x v="1"/>
    <x v="1"/>
    <s v="Applicable"/>
    <s v="Windows/Edge/Narrator_x000a_iOS/Safari/VoiceOver"/>
    <x v="0"/>
    <x v="0"/>
    <m/>
    <m/>
  </r>
  <r>
    <x v="17"/>
    <n v="86"/>
    <x v="51"/>
    <s v="Incomplete page title is provided for the page resulting in difficulty for screen reader users to identify the exact type of information available on the page."/>
    <s v="News Center_x000a_- News Center | Sunnyvale, CA"/>
    <m/>
    <s v="The screen reader should announce complete and meaningful page title that gives information about the content of the webpage for their users."/>
    <s v="Provide meaningful title as &quot;News center - Page 1 | Sunnyvale, CA&quot; for the webpage within the &lt;title&gt; tag in the page source."/>
    <s v="&lt;title&gt;_x000a_News Center | Sunnyvale, CA_x000a_&lt;/title&gt;"/>
    <s v="&lt;title&gt;_x000a_News center - Page 1 | Sunnyvale, CA_x000a_&lt;/title&gt;"/>
    <x v="2"/>
    <x v="1"/>
    <x v="20"/>
    <s v="Applicable"/>
    <s v="Windows/Edge/Narrator_x000a_iOS/Safari/VoiceOver"/>
    <x v="0"/>
    <x v="0"/>
    <m/>
    <m/>
  </r>
  <r>
    <x v="17"/>
    <n v="87"/>
    <x v="52"/>
    <s v="The expand / collapse state is not programmatically defined for the link resulting in screen reader users not understanding the link's state._x000a_Additionally, incomplete text is specified for the link."/>
    <s v="News Center_x000a_Main content_x000a_- settings"/>
    <m/>
    <s v="Screen reader should announce appropriate state and complete text for the link."/>
    <s v="Apply the following changes:_x000a_• Set &quot;aria-expanded&quot; attribute to &quot;false&quot; for the link when the link is in the collapsed state. Ensure that the value of &quot;aria-expanded&quot; attribute changes to &quot;true&quot; in expanded state on user interaction via scripting._x000a_• Specify complete text as &quot;Search Settings&quot; for the link using &quot;aria-label&quot; attribute._x000a_• Add role=&quot;button&quot; to &lt;a&gt; element of the link."/>
    <s v="&lt;a class=&quot;settingicon&quot; href=&quot;javascript:void(0);&quot; title=&quot;search settings&quot;&gt;settings&lt;/a&gt;"/>
    <s v="&lt;a class=&quot;settingicon&quot; _x000a_   href=&quot;javascript:void(0);&quot; _x000a_   title=&quot;Search settings&quot;_x000a_   role=&quot;button&quot; aria-label=&quot;Search Settings&quot; aria-expanded=&quot;false&quot;&gt;_x000a_  Settings_x000a_&lt;/a&gt;"/>
    <x v="1"/>
    <x v="1"/>
    <x v="21"/>
    <s v="Applicable"/>
    <s v="Windows/Edge/Narrator_x000a_iOS/Safari/VoiceOver"/>
    <x v="0"/>
    <x v="0"/>
    <m/>
    <m/>
  </r>
  <r>
    <x v="17"/>
    <n v="88"/>
    <x v="53"/>
    <s v="A focus indicator is not visually available as user tabs through the links using a keyboard resulting in users with learning and mobility impairments as well as those with low vision not being able to easily find out which element currently has the focus."/>
    <s v="News Center_x000a_Main content_x000a_- City office close nov 28-29_x000a_- City offices holiday closure_x000a_- Holiday Garbage &amp; Recycling Schedule so on links"/>
    <m/>
    <s v="Focus indicator should be visible while navigating between the interactive elements using a keyboard."/>
    <s v="Ensure that clear focus indication is available for users."/>
    <m/>
    <m/>
    <x v="0"/>
    <x v="0"/>
    <x v="22"/>
    <s v="Applicable"/>
    <s v="Windows/Edge/Narrator_x000a_iOS/Safari/VoiceOver"/>
    <x v="0"/>
    <x v="0"/>
    <m/>
    <m/>
  </r>
  <r>
    <x v="17"/>
    <n v="89"/>
    <x v="1"/>
    <s v="List mark-up is not used to present related information programmatically, making it difficult for screen reader users to navigate to the list and different list items quickly."/>
    <s v="News Center_x000a_Main content_x000a_- UPDATE SUNNYVALE, HORIZON NEWSLETTER, PRESS RELEASES, COVID -19 UPDATES and so on_x000a_- First, Prev, 1, 2, Next, and Last_x000a__x000a_SiteMap_x000a_- Categorized Sitemap_x000a_- Indexed Sitemap"/>
    <m/>
    <s v="Related group of items should be identified as list by screen readers. This will help users to understand how many items are present and quickly navigate to different items of the list. "/>
    <s v="Use appropriate list mark-up, such as &lt;ul&gt; and &lt;li&gt; to identify related information. In addition, consider applying styles to maintain the visual presentation of a web page._x000a__x000a_"/>
    <s v="&lt;div id=&quot;widget_895_1919_225&quot; class=&quot;content_area normal_content_area clearfix &quot;&gt;_x000a_&lt;h2&gt;More News and Meetings&lt;/h2&gt;_x000a_&lt;p&gt;_x000a_&lt;a href=&quot;https://www.sunnyvale.ca.gov/news-center-and-events-calendar/city-manager-s-update-sunnyvale&quot; class=&quot;custombutton2&quot;&gt;UPDATE SUNNYVALE&lt;/a&gt;_x000a_&lt;/p&gt;_x000a_&lt;a href=&quot;https://www.sunnyvale.ca.gov/news-center-and-events-calendar/horizon-newsletter&quot; class=&quot;custombutton2&quot;&gt;HORIZON NEWSLETTER&lt;/a&gt;_x000a_(...)_x000a_&lt;/div&gt;"/>
    <s v="&lt;div id=&quot;widget_895_1919_225&quot; class=&quot;content_area normal_content_area clearfix&quot;&gt;_x000a_&lt;h2&gt;More News and Meetings&lt;/h2&gt;_x000a_&lt;ul&gt;_x000a_&lt;li&gt;_x000a_&lt;a href=&quot;https://www.sunnyvale.ca.gov/news-center-and-events-calendar/city-manager-s-update-sunnyvale&quot; class=&quot;custombutton2&quot;&gt;UPDATE SUNNYVALE&lt;/a&gt;_x000a_&lt;/li&gt;_x000a_&lt;li&gt;_x000a_&lt;a href=&quot;https://www.sunnyvale.ca.gov/news-center-and-events-calendar/horizon-newsletter&quot; _x000a_class=&quot;custombutton2&quot;&gt;HORIZON NEWSLETTER&lt;/a&gt;_x000a_&lt;/li&gt;_x000a_(...)_x000a_&lt;/ul&gt;_x000a_(...)_x000a_&lt;/div&gt;"/>
    <x v="1"/>
    <x v="1"/>
    <x v="1"/>
    <s v="Applicable"/>
    <s v="Windows/Edge/Narrator_x000a_iOS/Safari/VoiceOver"/>
    <x v="0"/>
    <x v="0"/>
    <m/>
    <m/>
  </r>
  <r>
    <x v="17"/>
    <n v="90"/>
    <x v="7"/>
    <s v="The mentioned hidden button is announced by the screen reader resulting in confusing experience for screen reader users."/>
    <s v="News Center_x000a_- Submit hidden button present after Settings link"/>
    <m/>
    <s v="Screen reader should not announce the visually hidden content."/>
    <s v="Ensure that the content that should not be available to users, is hidden through the CSS display:none property rather than positioning it off-screen via CSS."/>
    <m/>
    <m/>
    <x v="1"/>
    <x v="1"/>
    <x v="5"/>
    <s v="Applicable"/>
    <s v="Windows/Edge/Narrator_x000a_iOS/Safari/VoiceOver"/>
    <x v="0"/>
    <x v="0"/>
    <m/>
    <m/>
  </r>
  <r>
    <x v="18"/>
    <n v="91"/>
    <x v="54"/>
    <s v="The screen reader does not identify the mentioned data table content as a data table resulting in screen reader users not understanding the data table content effectively."/>
    <s v="Event Calendar_x000a_Main content_x000a_-&quot;Calendar Grid 471664&quot; Data table"/>
    <m/>
    <s v="Screen reader should identify the data table content as a data table correctly."/>
    <s v="Remove role=&quot;Presentation&quot; from &lt;table&gt; element of the data table."/>
    <s v="&lt;table class=&quot;calendar calendar_grid calendar-mini-grid-grid&quot; role=&quot;presentation&quot;&gt;   _x000a_&lt;caption class=&quot;wcag_only&quot;&gt;Calendar Grid 471664&lt;/caption&gt;_x000a_&lt;thead&gt;_x000a_&lt;tr&gt;_x000a_&lt;th class=&quot;calendar_dayheader&quot; title=&quot;Sunday&quot; scope=&quot;col&quot;&gt;_x000a_Sunday&lt;/th&gt;_x000a_&lt;th class=&quot;calendar_dayheader&quot; title=&quot;Monday&quot; scope=&quot;col&quot;&gt;_x000a_Monday&lt;/th&gt;_x000a_(...)_x000a_&lt;/tr&gt;_x000a_(...)_x000a_&lt;/thead&gt;_x000a_(...)_x000a_ &lt;/table&gt;"/>
    <s v="&lt;table class=&quot;calendar calendar_grid calendar-mini-grid-grid&quot;&gt;_x000a_&lt;caption class=&quot;wcag_only&quot;&gt;Calendar Grid 471664&lt;/caption&gt;_x000a_&lt;thead&gt;_x000a_&lt;tr&gt;_x000a_&lt;th class=&quot;calendar_dayheader&quot; title=&quot;Sunday&quot; scope=&quot;col&quot;&gt;_x000a_Sunday&lt;/th&gt;_x000a_&lt;th class=&quot;calendar_dayheader&quot; title=&quot;Monday&quot; scope=&quot;col&quot;&gt;_x000a_Monday&lt;/th&gt;_x000a_(...)_x000a_&lt;/tr&gt;_x000a_(...)_x000a_&lt;/thead&gt;_x000a_(...)_x000a_ &lt;/table&gt;"/>
    <x v="0"/>
    <x v="1"/>
    <x v="1"/>
    <s v="Applicable"/>
    <s v="Windows/Edge/Narrator_x000a_iOS/Safari/VoiceOver"/>
    <x v="0"/>
    <x v="0"/>
    <s v="This is a template issue."/>
    <s v="Calendar Month View"/>
  </r>
  <r>
    <x v="18"/>
    <n v="92"/>
    <x v="51"/>
    <s v="Incomplete page title is provided for the page resulting in difficulty for screen reader users to identify the exact type of information available on the page."/>
    <s v="Event Calendar_x000a_- Events Calendar | Sunnyvale, CA"/>
    <m/>
    <s v="The screen reader should announce complete and meaningful page title that gives information about the content of the webpage for their users."/>
    <s v="Provide meaningful title as &quot;Events Calendar for October 2025 | Sunnyvale, CA&quot; for the webpage within the &lt;title&gt; tag in the page source."/>
    <s v="&lt;title&gt;_x000a_Events Calendar | Sunnyvale, CA_x000a_&lt;/title&gt;"/>
    <s v="&lt;title&gt;_x000a_Events Calendar for October 2025 | Sunnyvale, CA_x000a_&lt;/title&gt;"/>
    <x v="1"/>
    <x v="1"/>
    <x v="20"/>
    <s v="Applicable"/>
    <s v="Windows/Edge/Narrator_x000a_iOS/Safari/VoiceOver"/>
    <x v="0"/>
    <x v="0"/>
    <m/>
    <m/>
  </r>
  <r>
    <x v="18"/>
    <n v="93"/>
    <x v="55"/>
    <s v="The role &quot;button&quot; and expand / collapse state are not programmatically defined for the interactive elements making it difficult for screen reader users to access the functionality associated with the interactive elements."/>
    <s v="Main content_x000a_- 1_x000a_- 2_x000a_- 3_x000a_- 4 and so on"/>
    <m/>
    <s v="Screen reader should announce appropriate role and state for the interactive elements."/>
    <s v="Apply the following changes:_x000a_• Mark-up the mentioned interactive elements using &lt;button&gt; element._x000a_• Modify scripts associated with the mentioned buttons to ensure that the content is expanded/collapsed below when users activate the buttons with keyboard as well as touch._x000a_• Set &quot;aria-expanded&quot; attribute to &quot;false&quot; for the buttons when the buttons are in the collapsed state. Ensure that the value of &quot;aria-expanded&quot; attribute changes to &quot;true&quot; in expanded state on user interaction via scripting."/>
    <m/>
    <m/>
    <x v="0"/>
    <x v="1"/>
    <x v="5"/>
    <s v="Applicable"/>
    <s v="iOS/Safari/VoiceOver"/>
    <x v="0"/>
    <x v="0"/>
    <s v="This is a template issue."/>
    <s v="Service Directory"/>
  </r>
  <r>
    <x v="19"/>
    <n v="94"/>
    <x v="37"/>
    <s v="On activating the table sort controls, the content within the table gets sorted dynamically._x000a_Although the dynamic change in the content is easier to understand for sighted users, it is not intuitive for screen reader users."/>
    <s v="City Service Directory_x000a_- A-F_x000a_- G-L_x000a_- M-R_x000a_- S-Z_x000a_- Department"/>
    <m/>
    <s v="Screen reader should announce the appropriate sort state for the controls."/>
    <s v="Apply the following changes:_x000a_• Provide the sort state using the &quot;aria-sort&quot; attribute on the &lt;th&gt; element. _x000a_o Set the value of &quot;aria-sort&quot; to &quot;ascending&quot; when the content is sorted in ascending order. _x000a_o Set the value to &quot;descending&quot; when the content is sorted in descending order. _x000a_o If no sorting is applied on the content, set the value to &quot;none&quot;. _x000a_o Ensure that the sort state is updated on user interaction._x000a__x000a_For information on accessible sort controls, visit https://www.w3.org/WAI/ARIA/apg/example-index/table/sortable-table"/>
    <m/>
    <m/>
    <x v="0"/>
    <x v="1"/>
    <x v="5"/>
    <s v="Applicable"/>
    <s v="Windows/Edge/Narrator_x000a_iOS/Safari/VoiceOver"/>
    <x v="0"/>
    <x v="0"/>
    <s v="This is a template issue."/>
    <s v="Service Directory"/>
  </r>
  <r>
    <x v="20"/>
    <n v="95"/>
    <x v="51"/>
    <s v="Incomplete page title is provided for the page resulting in difficulty for screen reader users to identify the exact type of information available on the page."/>
    <s v="SiteMap_x000a_- Site Map | Sunnyvale, CA"/>
    <m/>
    <s v="The screen reader should announce complete and meaningful page title that gives information about the content of the webpage for their users."/>
    <s v="Provide meaningful title as &quot;Categorized Site Map | Sunnyvale, CA&quot; for the webpage within the &lt;title&gt; tag in the page source."/>
    <s v="&lt;title&gt;Site Map | Sunnyvale, CA&lt;/title&gt;"/>
    <s v="&lt;title&gt;Categorized Site Map | Sunnyvale, CA&lt;/title&gt;"/>
    <x v="1"/>
    <x v="1"/>
    <x v="20"/>
    <s v="Applicable"/>
    <s v="Windows/Edge/Narrator_x000a_iOS/Safari/VoiceOver"/>
    <x v="0"/>
    <x v="0"/>
    <m/>
    <m/>
  </r>
  <r>
    <x v="21"/>
    <n v="96"/>
    <x v="56"/>
    <s v="Text transcript is missing for the video. In the absence of a text transcript, the audio/video content of the video will be inaccessible to visual and hearing impairment (deaf-blind users) users."/>
    <s v="Main content_x000a_- Watch what makes this exciting career so rewarding"/>
    <m/>
    <s v="All users should be able to access the text transcript to perceive the audio/video content of the video."/>
    <s v="Provide text transcripts for the video and ensure that the description is accurate. The text transcript can be displayed on a separate page and a link/button can be provided beside the video to help users access the transcript."/>
    <m/>
    <m/>
    <x v="0"/>
    <x v="1"/>
    <x v="23"/>
    <s v="Applicable"/>
    <s v="Windows/Edge/Narrator_x000a_iOS/Safari/VoiceOver"/>
    <x v="0"/>
    <x v="0"/>
    <m/>
    <m/>
  </r>
  <r>
    <x v="21"/>
    <n v="97"/>
    <x v="57"/>
    <s v="Inappropriate title is provided for the iframes resulting in screen reader users not understanding the purpose of the iframe."/>
    <s v="Recruitments and Careers_x000a_- External video"/>
    <m/>
    <s v="Screen reader should announce a descriptive and meaningful title for the iframe to their users."/>
    <s v="Add appropriate title as &quot;Sunnyvale Public Safety Recruitment Video&quot; for the iframe used on the page."/>
    <s v="&lt;iframe src=&quot;https://www.youtube.com/embed/ALkKjmK7WV8&quot; width=&quot;75%&quot; allowfullscreen=&quot;&quot; height=&quot;350&quot; frameborder=&quot;0&quot; title=&quot;External video&quot;&gt;&lt;/iframe&gt;"/>
    <s v="&lt;iframe src=&quot;https://www.youtube.com/embed/ALkKjmK7WV8&quot; width=&quot;75%&quot; allowfullscreen=&quot;&quot; height=&quot;350&quot; frameborder=&quot;0&quot; title=&quot;Sunnyvale Public Safety Recruitment Video&quot;&gt;&lt;/iframe&gt;"/>
    <x v="1"/>
    <x v="1"/>
    <x v="5"/>
    <s v="Applicable"/>
    <s v="Windows/Edge/Narrator_x000a_iOS/Safari/VoiceOver"/>
    <x v="0"/>
    <x v="0"/>
    <m/>
    <m/>
  </r>
  <r>
    <x v="21"/>
    <n v="98"/>
    <x v="58"/>
    <s v="Audio description is missing for the video. In the absence of audio description, visual impairment users could not understand the important visual content conveyed in the video."/>
    <s v="Main content_x000a_- Watch what makes this exciting career so rewarding"/>
    <m/>
    <s v="Users should be able to perceive the visual content of the video."/>
    <s v="Add audio descriptions in the videos wherever the visual content is conveyed to ensure that visual impairment and learning impairment users can listen to the audio description and understand the content."/>
    <m/>
    <m/>
    <x v="0"/>
    <x v="0"/>
    <x v="24"/>
    <s v="Applicable"/>
    <s v="Windows/Edge/Narrator_x000a_iOS/Safari/VoiceOver"/>
    <x v="0"/>
    <x v="0"/>
    <m/>
    <m/>
  </r>
  <r>
    <x v="21"/>
    <n v="99"/>
    <x v="27"/>
    <s v="The mentioned content is not marked up using HTML heading mark-up resulting in screen reader users finding it difficult to understand the content structure."/>
    <s v="Recruitments and Careers_x000a_Minimum qualification_x000a_- Education and Experience _x000a_- Age and Citizenship_x000a_- Physical Condition_x000a_- Ability to_x000a_- Licenses or Certificates_x000a_"/>
    <m/>
    <s v="Screen reader should identify the text as a heading."/>
    <s v="Mark-up the mentioned text using &lt;h4&gt; element."/>
    <s v="&lt;p&gt;&lt;strong&gt;Education and Experience&lt;/strong&gt;&lt;/p&gt;"/>
    <s v="&lt;h4&gt;&lt;strong&gt;Education and Experience&lt;/strong&gt;&lt;/h4&gt;"/>
    <x v="1"/>
    <x v="1"/>
    <x v="1"/>
    <s v="Applicable"/>
    <s v="Windows/Chrome/JAWS_x000a_iOS/Safari/VoiceOver"/>
    <x v="0"/>
    <x v="0"/>
    <m/>
    <m/>
  </r>
  <r>
    <x v="22"/>
    <n v="100"/>
    <x v="59"/>
    <s v="The entire document content  is defined using multiple &lt;figure&gt; elements  incorrectly resulting in screen reader users cannot access the content."/>
    <m/>
    <m/>
    <s v="All the content of the document should be tagged using the appropriate tags."/>
    <s v="Apply the following changes:_x000a_• Ensure that the &lt;figure&gt; tags are removed from the entire content, except for the logo and flow chart images._x000a_• All the content of a document including text, decorative lines, images and even blank spaces must be tagged using appropriate tags. Tag the document to ensure that screen reader users are able to access the content effectively._x000a_• Place the content in the correct meaningful and logical sequence in the code. "/>
    <m/>
    <m/>
    <x v="0"/>
    <x v="1"/>
    <x v="1"/>
    <s v="Applicable"/>
    <s v="Windows/Adobe Reader/JAWS"/>
    <x v="0"/>
    <x v="0"/>
    <m/>
    <m/>
  </r>
  <r>
    <x v="22"/>
    <n v="101"/>
    <x v="60"/>
    <s v="Incomplete title is specified for the PDF document making it difficult for screen reader users to identify the type of information available in the pdf."/>
    <s v="_x000a_- City Org Chart"/>
    <m/>
    <s v="Title should be accurate, meaningful and descriptive."/>
    <s v="Provide descriptive and complete title &quot;City of Sunnyvale Organization Chart&quot; for the PDF file._x000a__x000a_To set the document title apply the following steps:_x000a_1. Right Click and select Document Properties._x000a_2. Access the &quot;Description&quot; tab in the Document Properties dialog box._x000a_3. Add the appropriate document title in the &quot;Title&quot; input field."/>
    <m/>
    <m/>
    <x v="2"/>
    <x v="1"/>
    <x v="20"/>
    <s v="Applicable"/>
    <s v="Windows/Adobe Reader/JAWS"/>
    <x v="0"/>
    <x v="0"/>
    <m/>
    <m/>
  </r>
  <r>
    <x v="22"/>
    <n v="102"/>
    <x v="61"/>
    <s v="Language is not specified for the PDF document."/>
    <m/>
    <m/>
    <s v="Language should be specified for the PDF Document."/>
    <s v="Use Document Properties to define the language of the document._x000a__x000a_To set the document language apply the following steps:_x000a_1. Right Click and select Document Properties._x000a_2. Access the &quot;Advanced&quot; tab in the Document Properties dialog box._x000a_3. Select the appropriate &quot;Language&quot; option."/>
    <m/>
    <m/>
    <x v="0"/>
    <x v="1"/>
    <x v="25"/>
    <s v="Applicable"/>
    <s v="Windows/Adobe Reader/JAWS"/>
    <x v="0"/>
    <x v="0"/>
    <m/>
    <m/>
  </r>
  <r>
    <x v="22"/>
    <n v="103"/>
    <x v="62"/>
    <s v="The document structure of the PDF file is incorrect."/>
    <m/>
    <m/>
    <s v="The Structure of a document must be appropriate."/>
    <s v="To set the document structure apply the following steps:_x000a_1. Select Organize pages from All tools._x000a_2. Right click on the Page Thumbnails and select Page Properties._x000a_3. Choose &quot;Use Document Structure&quot;  from the options."/>
    <m/>
    <m/>
    <x v="1"/>
    <x v="1"/>
    <x v="3"/>
    <s v="Applicable"/>
    <s v="Windows/Adobe Reader/JAWS"/>
    <x v="0"/>
    <x v="0"/>
    <m/>
    <m/>
  </r>
  <r>
    <x v="22"/>
    <n v="104"/>
    <x v="59"/>
    <s v="The mentioned document content  is defined using &lt;figure&gt; element  incorrectly resulting in screen reader users cannot access the content."/>
    <s v="Page 1_x000a_- City of Sunnyvale_x000a_- May 2022"/>
    <m/>
    <s v="All the content of the document should be tagged using the appropriate tags."/>
    <s v="Apply the following changes:_x000a_• Remove &lt;figure&gt; tag from the code of the mentioned content._x000a_• Define &quot;City of Sunnyvale&quot; text using &lt;h1&gt; tag._x000a_• Define &quot;May 2022&quot; text using &lt;p&gt; tag."/>
    <m/>
    <m/>
    <x v="0"/>
    <x v="1"/>
    <x v="1"/>
    <s v="Applicable"/>
    <s v="Windows/Adobe Reader/JAWS"/>
    <x v="0"/>
    <x v="0"/>
    <m/>
    <m/>
  </r>
  <r>
    <x v="22"/>
    <n v="105"/>
    <x v="63"/>
    <s v="The mentioned links are  defined using &lt;figure&gt; element  incorrectly resulting in screen reader users cannot access the links."/>
    <s v="Page 1_x000a_- City Council, 408-730-7473, council@sunnyvale.ca.gov_x000a_- City Manager, 408-730-7480, citymgr@sunnyvale.ca.gov_x000a_- City Attorney, 408-730-7464, cityatty@sunnyvale.ca.gov and so on"/>
    <m/>
    <s v="Links should be operable for all users."/>
    <s v="Apply the following changes:_x000a_• Remove &lt;figure&gt; elements from the code of the links._x000a_• Links need to be tagged using &lt;Link&gt; tag with appropriate Link-OBJR property. The &lt;Link&gt; tag should be used to include the link text and Link-OBJR property should be used to include the reference URL."/>
    <m/>
    <m/>
    <x v="0"/>
    <x v="1"/>
    <x v="5"/>
    <s v="Applicable"/>
    <s v="Windows/Adobe Reader/JAWS"/>
    <x v="0"/>
    <x v="0"/>
    <m/>
    <m/>
  </r>
  <r>
    <x v="22"/>
    <n v="106"/>
    <x v="64"/>
    <s v="The document is checked for errors using Adobe Acrobat Professional’s Accessibility Full Check utility and it generated, &quot;Primary Language - Failed&quot;, &quot;Title Failed&quot;, &quot;Tagged content - Failed&quot;, &quot;Tagged Annotations - Failed&quot; and so on errors."/>
    <m/>
    <m/>
    <s v="Screen reader users should be able to access the document effectively."/>
    <s v="Check the document using Accessibility Full Check utility and ensure that it has no errors."/>
    <m/>
    <m/>
    <x v="2"/>
    <x v="1"/>
    <x v="26"/>
    <s v="Applicable"/>
    <s v="Windows/Adobe Reader/JAWS"/>
    <x v="0"/>
    <x v="0"/>
    <m/>
    <m/>
  </r>
  <r>
    <x v="22"/>
    <n v="107"/>
    <x v="65"/>
    <s v="The alternate text is not specified for the informative image resulting in screen reader users cannot access the information conveyed by the image."/>
    <s v="Page 1_x000a_- Sunnyvale logo image"/>
    <m/>
    <s v="Screen reader should announce unique and descriptive alternate text for the informative image."/>
    <s v="Specify  descriptive alternate text as &quot;Sunnyvale Logo&quot; for the  image._x000a__x000a_Steps to provide alternate text for images:_x000a_1.  Open the PDF document with &quot;Adobe Acrobat Pro DC&quot; software._x000a_2. Activate the accessibility tags option from the left panel and observe the tags section._x000a_3. Right click on the &lt;Figure&gt; tag._x000a_4. Right click on figure tag to open properties and add image description in &quot;Alternate Text for Images&quot; option."/>
    <m/>
    <m/>
    <x v="1"/>
    <x v="1"/>
    <x v="4"/>
    <s v="Applicable"/>
    <s v="Windows/Adobe Reader/JAWS"/>
    <x v="0"/>
    <x v="0"/>
    <m/>
    <m/>
  </r>
  <r>
    <x v="22"/>
    <n v="108"/>
    <x v="66"/>
    <s v="The alternate text is not provided for the flow chart resulting in screen reader users can not access the information conveyed by the image."/>
    <s v="Page 1_x000a_- Sunnyvale Community flow chart_x000a_"/>
    <m/>
    <s v="Detailed and complete textual description of the complex images should be available for screen reader users."/>
    <s v="Apply the following changes:_x000a_• Ensure that the flow chart is tagged in a single &lt;figure&gt; tag instead of multiple &lt;figure&gt; tags._x000a_• Provide a short brief alternate text for the flow chart._x000a_• Provide a full text equivalent for the flow chart that describes the information of the flow chart._x000a_• In the full text equivalent content, define &quot;Sunnyvale Community&quot; text using &lt;h2&gt; tag._x000a_• In the full text equivalent content, define the content such as &quot;City Council&quot;, &quot;City Manager&quot;, &quot;City Attorney&quot; and so on as list and nested lists correctly using &lt;L&gt;, &lt;LI&gt; and &lt;LBody&gt; tags."/>
    <m/>
    <m/>
    <x v="0"/>
    <x v="1"/>
    <x v="4"/>
    <s v="Applicable"/>
    <s v="Windows/Adobe Reader/JAWS"/>
    <x v="0"/>
    <x v="0"/>
    <m/>
    <m/>
  </r>
  <r>
    <x v="23"/>
    <n v="109"/>
    <x v="67"/>
    <s v="Accessible name is not specified for the non-modal dialog which might result in screen reader users not understanding the purpose of the non-modal dialog."/>
    <s v="Feedback _x000a_- Rate this page non-modal dialog"/>
    <m/>
    <s v="Screen reader should announce appropriate accessible name for the non-modal dialog."/>
    <s v="Apply the following changes:_x000a_• Add &quot;aria-labelledby&quot; attribute to &lt;div&gt; element with role &quot;dialog&quot;._x000a_• Reference &quot;id&quot; attribute value of &lt;h2&gt; element of the heading to &quot;aria-labelledby&quot; attribute._x000a_• Set &quot;aria-modal&quot; attribute to &quot;false&quot; for &lt;div&gt; element with role &quot;dialog&quot;."/>
    <s v="&lt;div class=&quot;sz-feedback-container sz-feedback-main-font-style sz-feedback-right-transition-visible sz-feedback-right-bottom-position&quot; id=&quot;szfb_feedback_container&quot; role=&quot;dialog&quot; aria-modal=&quot;true&quot; aria-hidden=&quot;false&quot;&gt;_x000a_(...)_x000a_&lt;h2 class=&quot;sz-feedback-question sz-feedback-text-align-center sz-feedback-word-wrap sz-feedback-main-font-style&quot; id=&quot;sz-feedback-question-element&quot;&gt;Rate this page&lt;/h2&gt;_x000a_(...)_x000a_&lt;/div&gt;"/>
    <s v="&lt;div class=&quot;sz-feedback-container sz-feedback-main-font-style sz-feedback-right-transition-visible sz-feedback-right-bottom-position&quot; id=&quot;szfb_feedback_container&quot; role=&quot;dialog&quot; aria-modal=&quot;false&quot; aria-labelledby=&quot;sz-feedback-question-element&quot; aria-hidden=&quot;false&quot;&gt;_x000a_(...)_x000a_&lt;h2 class=&quot;sz-feedback-question sz-feedback-text-align-center sz-feedback-word-wrap sz-feedback-main-font-style&quot; id=&quot;sz-feedback-question-element&quot;&gt;Rate this page&lt;/h2&gt;_x000a_(...)_x000a_&lt;/div&gt;"/>
    <x v="2"/>
    <x v="1"/>
    <x v="5"/>
    <s v="Applicable"/>
    <s v="Windows/Edge/Narrator_x000a_iOS/Safari/VoiceOver"/>
    <x v="0"/>
    <x v="0"/>
    <s v="This is a template issue."/>
    <s v="Custom Department Page"/>
  </r>
  <r>
    <x v="23"/>
    <n v="110"/>
    <x v="68"/>
    <s v="The collapsed / expanded state is defined incorrectly for the button causing confusion for screen reader users."/>
    <s v="Feedback_x000a_- Give us feedback / Close"/>
    <m/>
    <s v="Screen reader should not announce the expand / collapse state for the button."/>
    <s v="Remove &quot;aria-expanded&quot; attribute from the source code of the button."/>
    <s v="&lt;button class=&quot;sz-feedback-toggle-button sz-feedback-main-font-style&quot; unselectable=&quot;true&quot; aria-controls=&quot;szfb_feedback_container&quot; aria-expanded=&quot;false&quot;&gt;_x000a_(...)_x000a_&lt;div class=&quot;sz-feedback-toggle-button-text sz-feedback-main-font-style&quot;&gt;Give us feedback&lt;/div&gt;_x000a_(...)_x000a_&lt;/button&gt;"/>
    <s v="&lt;button class=&quot;sz-feedback-toggle-button sz-feedback-main-font-style&quot; unselectable=&quot;true&quot; aria-controls=&quot;szfb_feedback_container&quot;&gt;_x000a_(...)_x000a_&lt;div class=&quot;sz-feedback-toggle-button-text sz-feedback-main-font-style&quot;&gt;Give us feedback&lt;/div&gt;_x000a_(...)_x000a_&lt;/button&gt;"/>
    <x v="1"/>
    <x v="1"/>
    <x v="5"/>
    <s v="Applicable"/>
    <s v="Windows/Edge/Narrator_x000a_iOS/Safari/VoiceOver"/>
    <x v="0"/>
    <x v="0"/>
    <s v="This is a template issue."/>
    <s v="Custom Department P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2398C-548A-47B7-9798-72D6A56981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Z76" firstHeaderRow="1" firstDataRow="2" firstDataCol="1" rowPageCount="3" colPageCount="1"/>
  <pivotFields count="19">
    <pivotField axis="axisCol" showAll="0">
      <items count="25">
        <item x="6"/>
        <item x="7"/>
        <item x="8"/>
        <item x="22"/>
        <item x="19"/>
        <item x="4"/>
        <item x="11"/>
        <item x="18"/>
        <item x="23"/>
        <item x="15"/>
        <item x="16"/>
        <item x="1"/>
        <item x="5"/>
        <item x="0"/>
        <item x="2"/>
        <item x="14"/>
        <item x="13"/>
        <item x="17"/>
        <item x="12"/>
        <item x="21"/>
        <item x="20"/>
        <item x="9"/>
        <item x="10"/>
        <item x="3"/>
        <item t="default"/>
      </items>
    </pivotField>
    <pivotField showAll="0"/>
    <pivotField axis="axisRow" dataField="1" showAll="0">
      <items count="70">
        <item sd="0" x="64"/>
        <item sd="0" x="45"/>
        <item sd="0" x="68"/>
        <item sd="0" x="47"/>
        <item sd="0" x="24"/>
        <item sd="0" x="9"/>
        <item sd="0" x="17"/>
        <item sd="0" x="28"/>
        <item sd="0" x="43"/>
        <item sd="0" x="30"/>
        <item sd="0" x="59"/>
        <item sd="0" x="26"/>
        <item sd="0" x="54"/>
        <item sd="0" x="35"/>
        <item sd="0" x="52"/>
        <item sd="0" x="46"/>
        <item sd="0" x="53"/>
        <item sd="0" x="20"/>
        <item sd="0" x="27"/>
        <item sd="0" x="7"/>
        <item sd="0" x="6"/>
        <item sd="0" x="18"/>
        <item sd="0" x="34"/>
        <item sd="0" x="22"/>
        <item sd="0" x="49"/>
        <item sd="0" x="10"/>
        <item sd="0" x="62"/>
        <item sd="0" x="44"/>
        <item sd="0" x="31"/>
        <item sd="0" x="29"/>
        <item sd="0" x="57"/>
        <item sd="0" x="25"/>
        <item sd="0" x="50"/>
        <item sd="0" x="60"/>
        <item sd="0" x="51"/>
        <item sd="0" x="4"/>
        <item sd="0" x="5"/>
        <item sd="0" x="14"/>
        <item sd="0" x="16"/>
        <item sd="0" x="61"/>
        <item sd="0" x="21"/>
        <item sd="0" x="38"/>
        <item sd="0" x="63"/>
        <item sd="0" x="32"/>
        <item sd="0" x="67"/>
        <item sd="0" x="65"/>
        <item sd="0" x="58"/>
        <item sd="0" x="39"/>
        <item sd="0" x="56"/>
        <item sd="0" x="11"/>
        <item sd="0" x="1"/>
        <item sd="0" x="66"/>
        <item sd="0" x="19"/>
        <item sd="0" x="23"/>
        <item sd="0" x="8"/>
        <item sd="0" x="40"/>
        <item sd="0" x="2"/>
        <item sd="0" x="13"/>
        <item sd="0" x="55"/>
        <item sd="0" x="48"/>
        <item sd="0" x="37"/>
        <item sd="0" x="3"/>
        <item sd="0" x="36"/>
        <item sd="0" x="0"/>
        <item sd="0" x="12"/>
        <item sd="0" x="42"/>
        <item sd="0" x="15"/>
        <item sd="0" x="41"/>
        <item sd="0" x="33"/>
        <item t="default" sd="0"/>
      </items>
    </pivotField>
    <pivotField showAll="0"/>
    <pivotField showAll="0"/>
    <pivotField showAll="0"/>
    <pivotField showAll="0"/>
    <pivotField showAll="0"/>
    <pivotField showAll="0"/>
    <pivotField showAll="0"/>
    <pivotField axis="axisPage" showAll="0">
      <items count="4">
        <item x="0"/>
        <item x="1"/>
        <item x="2"/>
        <item t="default"/>
      </items>
    </pivotField>
    <pivotField axis="axisRow" showAll="0">
      <items count="5">
        <item x="1"/>
        <item x="3"/>
        <item x="0"/>
        <item x="2"/>
        <item t="default"/>
      </items>
    </pivotField>
    <pivotField axis="axisRow" showAll="0">
      <items count="28">
        <item x="4"/>
        <item x="23"/>
        <item x="24"/>
        <item x="1"/>
        <item x="12"/>
        <item x="7"/>
        <item x="11"/>
        <item x="6"/>
        <item x="0"/>
        <item x="8"/>
        <item x="16"/>
        <item x="19"/>
        <item x="15"/>
        <item x="20"/>
        <item x="3"/>
        <item x="9"/>
        <item x="22"/>
        <item x="17"/>
        <item x="25"/>
        <item x="14"/>
        <item x="13"/>
        <item x="26"/>
        <item x="5"/>
        <item x="10"/>
        <item x="21"/>
        <item x="18"/>
        <item x="2"/>
        <item t="default"/>
      </items>
    </pivotField>
    <pivotField showAll="0"/>
    <pivotField showAll="0"/>
    <pivotField axis="axisPage" showAll="0">
      <items count="2">
        <item x="0"/>
        <item t="default"/>
      </items>
    </pivotField>
    <pivotField axis="axisPage" showAll="0">
      <items count="2">
        <item x="0"/>
        <item t="default"/>
      </items>
    </pivotField>
    <pivotField showAll="0"/>
    <pivotField showAll="0"/>
  </pivotFields>
  <rowFields count="3">
    <field x="2"/>
    <field x="11"/>
    <field x="12"/>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0"/>
  </colFields>
  <colItems count="25">
    <i>
      <x/>
    </i>
    <i>
      <x v="1"/>
    </i>
    <i>
      <x v="2"/>
    </i>
    <i>
      <x v="3"/>
    </i>
    <i>
      <x v="4"/>
    </i>
    <i>
      <x v="5"/>
    </i>
    <i>
      <x v="6"/>
    </i>
    <i>
      <x v="7"/>
    </i>
    <i>
      <x v="8"/>
    </i>
    <i>
      <x v="9"/>
    </i>
    <i>
      <x v="10"/>
    </i>
    <i>
      <x v="11"/>
    </i>
    <i>
      <x v="12"/>
    </i>
    <i>
      <x v="13"/>
    </i>
    <i>
      <x v="14"/>
    </i>
    <i>
      <x v="15"/>
    </i>
    <i>
      <x v="16"/>
    </i>
    <i>
      <x v="17"/>
    </i>
    <i>
      <x v="18"/>
    </i>
    <i>
      <x v="19"/>
    </i>
    <i>
      <x v="20"/>
    </i>
    <i>
      <x v="21"/>
    </i>
    <i>
      <x v="22"/>
    </i>
    <i>
      <x v="23"/>
    </i>
    <i t="grand">
      <x/>
    </i>
  </colItems>
  <pageFields count="3">
    <pageField fld="10" hier="-1"/>
    <pageField fld="15" hier="-1"/>
    <pageField fld="16" hier="-1"/>
  </pageFields>
  <dataFields count="1">
    <dataField name="Count of Issue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300603-C3D2-4CC0-A443-EC37F30ED570}" name="Final_Report" displayName="Final_Report" ref="A1:Q111" totalsRowShown="0" headerRowDxfId="62" dataDxfId="60" headerRowBorderDxfId="61" tableBorderDxfId="59" totalsRowBorderDxfId="58">
  <autoFilter ref="A1:Q111" xr:uid="{4D300603-C3D2-4CC0-A443-EC37F30ED570}"/>
  <tableColumns count="17">
    <tableColumn id="2" xr3:uid="{96DAACD0-18A3-4781-8B9B-BFD8B69A0074}" name="Page / Component / PDF Name" dataDxfId="57"/>
    <tableColumn id="4" xr3:uid="{232514FB-3F36-48E0-A0A7-9B5829C2FDE9}" name="Issue#" dataDxfId="56"/>
    <tableColumn id="36" xr3:uid="{34B93B0E-1E3E-4715-8106-C25D26FF8F4F}" name="Issue Name" dataDxfId="55"/>
    <tableColumn id="7" xr3:uid="{20DC02DE-B115-4260-A4D5-5B91D2268872}" name="Actual Result" dataDxfId="54"/>
    <tableColumn id="8" xr3:uid="{9FD73AEA-6E19-4D09-8319-72C3F16EF946}" name="Instances" dataDxfId="53"/>
    <tableColumn id="6" xr3:uid="{EBB5B1E1-263B-41F3-B02C-F04C6BCA15DA}" name="Screenshot" dataDxfId="52"/>
    <tableColumn id="33" xr3:uid="{97360BCF-F0A3-48B4-B444-06BCE6FBE60A}" name="Expected Results" dataDxfId="51"/>
    <tableColumn id="9" xr3:uid="{72A12467-2282-40C8-AF57-A6B96D4237D4}" name="Recommendation" dataDxfId="50"/>
    <tableColumn id="35" xr3:uid="{736AEB1B-550E-4C1C-A0E7-A7781AB2E2C6}" name="Existing Code" dataDxfId="49"/>
    <tableColumn id="34" xr3:uid="{D8388322-1055-45BE-9F62-B5DB7CD71590}" name="Suggested Code" dataDxfId="48"/>
    <tableColumn id="10" xr3:uid="{7476F2F0-011B-4F17-98C9-6F80C77A43A4}" name="Severity" dataDxfId="47"/>
    <tableColumn id="11" xr3:uid="{22C80737-CDA1-4F49-AC20-1174C526442D}" name="WCAG 2.1 Conformance Levels" dataDxfId="46"/>
    <tableColumn id="12" xr3:uid="{B1715648-2055-4BBF-9823-9E73291E8BB6}" name="WCAG 2.1 Success Criteria" dataDxfId="45"/>
    <tableColumn id="28" xr3:uid="{51292624-12AA-464F-8930-347F4E13A782}" name="Section 508" dataDxfId="44"/>
    <tableColumn id="32" xr3:uid="{9B3BBB1A-9487-4211-BE40-BD0C96C50A1D}" name="Environments Applicable" dataDxfId="43"/>
    <tableColumn id="1" xr3:uid="{B59711DD-6038-4611-8506-3C89C05F9D24}" name="Template Issue" dataDxfId="42"/>
    <tableColumn id="3" xr3:uid="{3C242670-C052-4762-B7E7-C99C2DEA4542}" name="Template Name" dataDxfId="4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821637-4095-4B51-B4CB-E448F6ED2203}" name="Final_Report3" displayName="Final_Report3" ref="A1:S111" totalsRowShown="0" headerRowDxfId="23" dataDxfId="21" headerRowBorderDxfId="22" tableBorderDxfId="20" totalsRowBorderDxfId="19">
  <autoFilter ref="A1:S111" xr:uid="{4D300603-C3D2-4CC0-A443-EC37F30ED570}"/>
  <tableColumns count="19">
    <tableColumn id="2" xr3:uid="{22FED600-121B-44CA-8F9E-6DD375284342}" name="Page / Component / PDF Name" dataDxfId="18"/>
    <tableColumn id="4" xr3:uid="{7CBC2759-E6B4-4B20-99D7-82CD7CCE6ADD}" name="Issue#" dataDxfId="17"/>
    <tableColumn id="36" xr3:uid="{3D28C0BB-2D83-45A1-B810-9D8E90E9DC2E}" name="Issue Name" dataDxfId="16"/>
    <tableColumn id="7" xr3:uid="{0D2A2A78-DC37-46DF-99A2-2A0201FF366E}" name="Actual Result" dataDxfId="15"/>
    <tableColumn id="8" xr3:uid="{B07640B2-E5FB-40EE-A44F-8669100AAC7F}" name="Instances" dataDxfId="14"/>
    <tableColumn id="6" xr3:uid="{66B05E82-9C79-4E15-8C52-337F7142951E}" name="Screenshot" dataDxfId="13"/>
    <tableColumn id="33" xr3:uid="{167F5822-A182-4D58-B26B-B7BEBC82F408}" name="Expected Results" dataDxfId="12"/>
    <tableColumn id="9" xr3:uid="{F5158288-BCB7-4757-AA41-861DF60807F3}" name="Recommendation" dataDxfId="11"/>
    <tableColumn id="35" xr3:uid="{719E6376-2CB4-41EA-8816-CD100EB91D42}" name="Existing Code" dataDxfId="10"/>
    <tableColumn id="34" xr3:uid="{AB563DE1-8285-4EB7-BE3A-84838CA0447E}" name="Suggested Code" dataDxfId="9"/>
    <tableColumn id="10" xr3:uid="{0FE979ED-23D9-4AC8-8AB5-A410A0079509}" name="Severity" dataDxfId="8"/>
    <tableColumn id="11" xr3:uid="{4485235A-4DF3-43FB-B23D-36BA3A9D3651}" name="WCAG 2.1 Conformance Levels" dataDxfId="7"/>
    <tableColumn id="12" xr3:uid="{5051B41E-FA12-40B0-9DB1-30024AD92EE8}" name="WCAG 2.1 Success Criteria" dataDxfId="6"/>
    <tableColumn id="28" xr3:uid="{296B1235-F2B2-4666-8D38-0D8ABE4502BF}" name="Section 508" dataDxfId="5"/>
    <tableColumn id="32" xr3:uid="{C08BA57E-972A-412E-BB9B-90801C5FF243}" name="Environments Applicable" dataDxfId="4"/>
    <tableColumn id="13" xr3:uid="{1B891E1F-32DD-435B-9118-F91EAE86AC4D}" name="Vendor ?" dataDxfId="3"/>
    <tableColumn id="5" xr3:uid="{DF224A14-BDE5-4E2B-B048-BCD933D8C152}" name="Resolved ?" dataDxfId="2"/>
    <tableColumn id="1" xr3:uid="{A79C6FAE-ECFF-4B96-9EB2-F7E75D25DCFC}" name="Template Issue" dataDxfId="1"/>
    <tableColumn id="3" xr3:uid="{1775D588-56B2-415B-8737-6A031FBBC29D}" name="Template Name"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sunnyvale.ca.gov/your-government/governance/boards-and-commissions/apply-for-boards-and-commissions/boards-and-commissions-application" TargetMode="External"/><Relationship Id="rId13" Type="http://schemas.openxmlformats.org/officeDocument/2006/relationships/hyperlink" Target="https://www.sunnyvale.ca.gov/your-government/governance/council-strategic-priorities" TargetMode="External"/><Relationship Id="rId18" Type="http://schemas.openxmlformats.org/officeDocument/2006/relationships/hyperlink" Target="https://www.sunnyvale.ca.gov/your-government/departments/public-safety/public-safety-services" TargetMode="External"/><Relationship Id="rId26" Type="http://schemas.openxmlformats.org/officeDocument/2006/relationships/hyperlink" Target="https://www.sunnyvale.ca.gov/your-government/departments/public-safety/operations/recruitment-and-careers" TargetMode="External"/><Relationship Id="rId3" Type="http://schemas.openxmlformats.org/officeDocument/2006/relationships/hyperlink" Target="https://www.sunnyvale.ca.gov/" TargetMode="External"/><Relationship Id="rId21" Type="http://schemas.openxmlformats.org/officeDocument/2006/relationships/hyperlink" Target="https://www.sunnyvale.ca.gov/homes-streets-and-property/recycling-and-garbage/food-scrap-recycling" TargetMode="External"/><Relationship Id="rId7" Type="http://schemas.openxmlformats.org/officeDocument/2006/relationships/hyperlink" Target="https://www.sunnyvale.ca.gov/your-government/governance/boards-and-commissions/apply-for-boards-and-commissions" TargetMode="External"/><Relationship Id="rId12" Type="http://schemas.openxmlformats.org/officeDocument/2006/relationships/hyperlink" Target="https://www.sunnyvale.ca.gov/your-government/governance/city-council/study-issues-and-budget-proposals/study-issues-underway" TargetMode="External"/><Relationship Id="rId17" Type="http://schemas.openxmlformats.org/officeDocument/2006/relationships/hyperlink" Target="https://www.sunnyvale.ca.gov/your-government/about/city-logos" TargetMode="External"/><Relationship Id="rId25" Type="http://schemas.openxmlformats.org/officeDocument/2006/relationships/hyperlink" Target="https://www.sunnyvale.ca.gov/your-government/advanced-components/misc-pages/site-map" TargetMode="External"/><Relationship Id="rId2" Type="http://schemas.openxmlformats.org/officeDocument/2006/relationships/hyperlink" Target="https://www.sunnyvale.ca.gov/" TargetMode="External"/><Relationship Id="rId16" Type="http://schemas.openxmlformats.org/officeDocument/2006/relationships/hyperlink" Target="https://www.sunnyvale.ca.gov/your-government/about/social-media-center" TargetMode="External"/><Relationship Id="rId20" Type="http://schemas.openxmlformats.org/officeDocument/2006/relationships/hyperlink" Target="https://www.sunnyvale.ca.gov/homes-streets-and-property/recycling-and-garbage/how-to-get-rid-of-anything" TargetMode="External"/><Relationship Id="rId1" Type="http://schemas.openxmlformats.org/officeDocument/2006/relationships/hyperlink" Target="https://www.sunnyvale.ca.gov/" TargetMode="External"/><Relationship Id="rId6" Type="http://schemas.openxmlformats.org/officeDocument/2006/relationships/hyperlink" Target="https://www.sunnyvale.ca.gov/your-government/governance/boards-and-commissions" TargetMode="External"/><Relationship Id="rId11" Type="http://schemas.openxmlformats.org/officeDocument/2006/relationships/hyperlink" Target="https://www.sunnyvale.ca.gov/your-government/governance/city-council/study-issues-and-budget-proposals/proposed-study-issues-and-budget-proposals" TargetMode="External"/><Relationship Id="rId24" Type="http://schemas.openxmlformats.org/officeDocument/2006/relationships/hyperlink" Target="https://www.sunnyvale.ca.gov/city-services" TargetMode="External"/><Relationship Id="rId5" Type="http://schemas.openxmlformats.org/officeDocument/2006/relationships/hyperlink" Target="https://www.sunnyvale.ca.gov/your-government/governance" TargetMode="External"/><Relationship Id="rId15" Type="http://schemas.openxmlformats.org/officeDocument/2006/relationships/hyperlink" Target="https://www.sunnyvale.ca.gov/your-government/ballot-measures/library-bond-measure/main-library-renderings" TargetMode="External"/><Relationship Id="rId23" Type="http://schemas.openxmlformats.org/officeDocument/2006/relationships/hyperlink" Target="https://www.sunnyvale.ca.gov/news-center-and-events-calendar/city-calendar" TargetMode="External"/><Relationship Id="rId10" Type="http://schemas.openxmlformats.org/officeDocument/2006/relationships/hyperlink" Target="https://www.sunnyvale.ca.gov/your-government/governance/city-council/study-issues-and-budget-proposals" TargetMode="External"/><Relationship Id="rId19" Type="http://schemas.openxmlformats.org/officeDocument/2006/relationships/hyperlink" Target="https://www.sunnyvale.ca.gov/recreation-and-community/classes-and-activities" TargetMode="External"/><Relationship Id="rId4" Type="http://schemas.openxmlformats.org/officeDocument/2006/relationships/hyperlink" Target="https://www.sunnyvale.ca.gov/your-government" TargetMode="External"/><Relationship Id="rId9" Type="http://schemas.openxmlformats.org/officeDocument/2006/relationships/hyperlink" Target="https://www.sunnyvale.ca.gov/your-government/governance/city-council" TargetMode="External"/><Relationship Id="rId14" Type="http://schemas.openxmlformats.org/officeDocument/2006/relationships/hyperlink" Target="https://www.sunnyvale.ca.gov/your-government/ballot-measures/library-bond-measure/library-bond-measure-q-a" TargetMode="External"/><Relationship Id="rId22" Type="http://schemas.openxmlformats.org/officeDocument/2006/relationships/hyperlink" Target="https://www.sunnyvale.ca.gov/news-center-and-events-calendar/news-center" TargetMode="External"/><Relationship Id="rId27" Type="http://schemas.openxmlformats.org/officeDocument/2006/relationships/hyperlink" Target="https://www.sunnyvale.ca.gov/home/showpublisheddocument/3414/637891862996430000"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G1:Q22"/>
  <sheetViews>
    <sheetView tabSelected="1" topLeftCell="A2" workbookViewId="0">
      <selection activeCell="G11" sqref="G11"/>
    </sheetView>
  </sheetViews>
  <sheetFormatPr defaultColWidth="8.453125" defaultRowHeight="14.5" x14ac:dyDescent="0.35"/>
  <cols>
    <col min="6" max="6" width="3.453125" customWidth="1"/>
    <col min="7" max="7" width="21.453125" bestFit="1" customWidth="1"/>
    <col min="8" max="8" width="12.453125" bestFit="1" customWidth="1"/>
    <col min="9" max="9" width="12.26953125" bestFit="1" customWidth="1"/>
    <col min="10" max="10" width="5.453125" bestFit="1" customWidth="1"/>
    <col min="11" max="11" width="6.1796875" style="109" bestFit="1" customWidth="1"/>
    <col min="12" max="12" width="3.453125" customWidth="1"/>
    <col min="13" max="13" width="22.26953125" bestFit="1" customWidth="1"/>
    <col min="14" max="14" width="25.7265625" customWidth="1"/>
    <col min="15" max="15" width="18.7265625" bestFit="1" customWidth="1"/>
    <col min="16" max="16" width="18.7265625" customWidth="1"/>
    <col min="17" max="17" width="36.26953125" bestFit="1" customWidth="1"/>
  </cols>
  <sheetData>
    <row r="1" spans="7:17" ht="9" customHeight="1" thickBot="1" x14ac:dyDescent="0.4">
      <c r="K1" s="104"/>
    </row>
    <row r="2" spans="7:17" x14ac:dyDescent="0.35">
      <c r="G2" s="10" t="s">
        <v>0</v>
      </c>
      <c r="H2" s="10" t="s">
        <v>1</v>
      </c>
      <c r="I2" s="10" t="s">
        <v>2</v>
      </c>
      <c r="J2" s="10" t="s">
        <v>3</v>
      </c>
      <c r="K2" s="105" t="s">
        <v>784</v>
      </c>
      <c r="M2" s="41" t="s">
        <v>4</v>
      </c>
      <c r="N2" s="42" t="s">
        <v>5</v>
      </c>
      <c r="O2" s="42" t="s">
        <v>6</v>
      </c>
      <c r="P2" s="58" t="s">
        <v>7</v>
      </c>
      <c r="Q2" s="43" t="s">
        <v>8</v>
      </c>
    </row>
    <row r="3" spans="7:17" x14ac:dyDescent="0.35">
      <c r="G3" s="11" t="s">
        <v>9</v>
      </c>
      <c r="H3" s="9">
        <v>16</v>
      </c>
      <c r="I3" s="9">
        <v>14</v>
      </c>
      <c r="J3" s="9">
        <v>30</v>
      </c>
      <c r="K3" s="106">
        <v>1</v>
      </c>
      <c r="M3" s="44" t="s">
        <v>10</v>
      </c>
      <c r="N3" s="39" t="s">
        <v>11</v>
      </c>
      <c r="O3" s="39" t="s">
        <v>770</v>
      </c>
      <c r="P3" s="55" t="s">
        <v>12</v>
      </c>
      <c r="Q3" s="45" t="s">
        <v>13</v>
      </c>
    </row>
    <row r="4" spans="7:17" x14ac:dyDescent="0.35">
      <c r="G4" s="11" t="s">
        <v>14</v>
      </c>
      <c r="H4" s="9">
        <v>9</v>
      </c>
      <c r="I4" s="9">
        <v>11</v>
      </c>
      <c r="J4" s="9">
        <v>20</v>
      </c>
      <c r="K4" s="106">
        <v>6</v>
      </c>
      <c r="M4" s="44"/>
      <c r="N4" s="39" t="s">
        <v>15</v>
      </c>
      <c r="O4" s="40" t="s">
        <v>16</v>
      </c>
      <c r="P4" s="56" t="s">
        <v>17</v>
      </c>
      <c r="Q4" s="46" t="s">
        <v>18</v>
      </c>
    </row>
    <row r="5" spans="7:17" ht="15" thickBot="1" x14ac:dyDescent="0.4">
      <c r="G5" s="10" t="s">
        <v>3</v>
      </c>
      <c r="H5" s="8">
        <v>25</v>
      </c>
      <c r="I5" s="8">
        <v>25</v>
      </c>
      <c r="J5" s="8">
        <v>50</v>
      </c>
      <c r="K5" s="106"/>
      <c r="M5" s="44"/>
      <c r="N5" s="39" t="s">
        <v>19</v>
      </c>
      <c r="O5" s="40" t="s">
        <v>20</v>
      </c>
      <c r="P5" s="56"/>
      <c r="Q5" s="47" t="s">
        <v>21</v>
      </c>
    </row>
    <row r="6" spans="7:17" x14ac:dyDescent="0.35">
      <c r="G6" s="103"/>
      <c r="H6" s="7"/>
      <c r="I6" s="7"/>
      <c r="J6" s="7"/>
      <c r="K6" s="106"/>
      <c r="M6" s="44"/>
      <c r="N6" s="39" t="s">
        <v>700</v>
      </c>
      <c r="O6" s="40"/>
      <c r="P6" s="56"/>
      <c r="Q6" s="47" t="s">
        <v>22</v>
      </c>
    </row>
    <row r="7" spans="7:17" ht="15" thickBot="1" x14ac:dyDescent="0.4">
      <c r="G7" s="7"/>
      <c r="H7" s="7"/>
      <c r="I7" s="7"/>
      <c r="J7" s="7"/>
      <c r="K7" s="106"/>
      <c r="M7" s="48"/>
      <c r="O7" s="39"/>
      <c r="P7" s="55"/>
      <c r="Q7" s="46" t="s">
        <v>26</v>
      </c>
    </row>
    <row r="8" spans="7:17" ht="15" thickBot="1" x14ac:dyDescent="0.4">
      <c r="G8" s="10" t="s">
        <v>23</v>
      </c>
      <c r="H8" s="10" t="s">
        <v>24</v>
      </c>
      <c r="I8" s="10" t="s">
        <v>25</v>
      </c>
      <c r="J8" s="7"/>
      <c r="K8" s="106"/>
      <c r="M8" s="53"/>
      <c r="N8" s="52"/>
      <c r="O8" s="39"/>
      <c r="P8" s="55"/>
      <c r="Q8" s="46" t="s">
        <v>28</v>
      </c>
    </row>
    <row r="9" spans="7:17" ht="15" thickBot="1" x14ac:dyDescent="0.4">
      <c r="G9" s="10" t="s">
        <v>27</v>
      </c>
      <c r="H9" s="8">
        <v>0</v>
      </c>
      <c r="I9" s="23">
        <f>H9*K9</f>
        <v>0</v>
      </c>
      <c r="J9" s="7"/>
      <c r="K9" s="107">
        <v>0.02</v>
      </c>
      <c r="M9" s="49"/>
      <c r="N9" s="54"/>
      <c r="O9" s="50"/>
      <c r="P9" s="57"/>
      <c r="Q9" s="51" t="s">
        <v>30</v>
      </c>
    </row>
    <row r="10" spans="7:17" ht="15" thickBot="1" x14ac:dyDescent="0.4">
      <c r="G10" s="10" t="s">
        <v>29</v>
      </c>
      <c r="H10" s="8">
        <v>31</v>
      </c>
      <c r="I10" s="23">
        <f t="shared" ref="I10:I12" si="0">H10*K10</f>
        <v>0.46499999999999997</v>
      </c>
      <c r="J10" s="7"/>
      <c r="K10" s="108">
        <v>1.4999999999999999E-2</v>
      </c>
      <c r="O10" s="7"/>
      <c r="P10" s="7"/>
      <c r="Q10" s="7"/>
    </row>
    <row r="11" spans="7:17" ht="15" thickBot="1" x14ac:dyDescent="0.4">
      <c r="G11" s="10" t="s">
        <v>31</v>
      </c>
      <c r="H11" s="8">
        <v>47</v>
      </c>
      <c r="I11" s="23">
        <f t="shared" si="0"/>
        <v>0.47000000000000003</v>
      </c>
      <c r="J11" s="7"/>
      <c r="K11" s="107">
        <v>0.01</v>
      </c>
      <c r="M11" s="10" t="s">
        <v>32</v>
      </c>
      <c r="N11" s="8" t="s">
        <v>35</v>
      </c>
      <c r="O11" s="7"/>
      <c r="P11" s="7"/>
      <c r="Q11" s="7"/>
    </row>
    <row r="12" spans="7:17" ht="15" thickBot="1" x14ac:dyDescent="0.4">
      <c r="G12" s="21" t="s">
        <v>33</v>
      </c>
      <c r="H12" s="8">
        <v>27</v>
      </c>
      <c r="I12" s="23">
        <f t="shared" si="0"/>
        <v>0.13500000000000001</v>
      </c>
      <c r="J12" s="7"/>
      <c r="K12" s="108">
        <v>5.0000000000000001E-3</v>
      </c>
      <c r="M12" s="10" t="s">
        <v>34</v>
      </c>
      <c r="N12" s="8" t="s">
        <v>783</v>
      </c>
    </row>
    <row r="13" spans="7:17" ht="15" thickBot="1" x14ac:dyDescent="0.4">
      <c r="G13" s="20" t="s">
        <v>3</v>
      </c>
      <c r="H13" s="22">
        <v>105</v>
      </c>
      <c r="I13" s="110">
        <f>SUM(I9:I12)</f>
        <v>1.07</v>
      </c>
      <c r="M13" s="10" t="s">
        <v>36</v>
      </c>
      <c r="N13" s="12">
        <v>45939</v>
      </c>
    </row>
    <row r="14" spans="7:17" ht="15" thickBot="1" x14ac:dyDescent="0.4">
      <c r="K14" s="104"/>
    </row>
    <row r="15" spans="7:17" ht="44" thickBot="1" x14ac:dyDescent="0.4">
      <c r="K15" s="104"/>
      <c r="M15" s="13" t="s">
        <v>39</v>
      </c>
      <c r="N15" s="14" t="s">
        <v>771</v>
      </c>
    </row>
    <row r="16" spans="7:17" ht="15" thickBot="1" x14ac:dyDescent="0.4">
      <c r="G16" s="10" t="s">
        <v>37</v>
      </c>
      <c r="H16" s="8" t="s">
        <v>38</v>
      </c>
      <c r="K16" s="104"/>
      <c r="M16" s="15">
        <v>1</v>
      </c>
      <c r="N16" s="16" t="s">
        <v>614</v>
      </c>
    </row>
    <row r="17" spans="7:14" ht="15" thickBot="1" x14ac:dyDescent="0.4">
      <c r="K17" s="104"/>
      <c r="M17" s="15">
        <v>2</v>
      </c>
      <c r="N17" s="16" t="s">
        <v>591</v>
      </c>
    </row>
    <row r="18" spans="7:14" ht="29.5" thickBot="1" x14ac:dyDescent="0.4">
      <c r="G18" s="10" t="s">
        <v>40</v>
      </c>
      <c r="H18" s="23">
        <f>(H3*K3+H4*K4)/(J3*K3+J4*K4)</f>
        <v>0.46666666666666667</v>
      </c>
      <c r="K18" s="104"/>
      <c r="M18" s="15">
        <v>3</v>
      </c>
      <c r="N18" s="16" t="s">
        <v>602</v>
      </c>
    </row>
    <row r="19" spans="7:14" ht="29.5" thickBot="1" x14ac:dyDescent="0.4">
      <c r="K19" s="104"/>
      <c r="M19" s="15">
        <v>4</v>
      </c>
      <c r="N19" s="16" t="s">
        <v>692</v>
      </c>
    </row>
    <row r="20" spans="7:14" ht="29.5" thickBot="1" x14ac:dyDescent="0.4">
      <c r="K20" s="104"/>
      <c r="M20" s="15">
        <v>5</v>
      </c>
      <c r="N20" s="16" t="s">
        <v>536</v>
      </c>
    </row>
    <row r="21" spans="7:14" x14ac:dyDescent="0.35">
      <c r="K21" s="104"/>
    </row>
    <row r="22" spans="7:14" x14ac:dyDescent="0.35">
      <c r="K22" s="104"/>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B2:E30"/>
  <sheetViews>
    <sheetView topLeftCell="C1" workbookViewId="0"/>
  </sheetViews>
  <sheetFormatPr defaultColWidth="8.453125" defaultRowHeight="14.5" x14ac:dyDescent="0.35"/>
  <cols>
    <col min="1" max="1" width="2.26953125" customWidth="1"/>
    <col min="2" max="2" width="6.453125" bestFit="1" customWidth="1"/>
    <col min="3" max="3" width="40" bestFit="1" customWidth="1"/>
    <col min="4" max="4" width="78.453125" customWidth="1"/>
    <col min="5" max="5" width="44.7265625" customWidth="1"/>
  </cols>
  <sheetData>
    <row r="2" spans="2:5" x14ac:dyDescent="0.35">
      <c r="B2" s="65" t="s">
        <v>41</v>
      </c>
      <c r="C2" s="66" t="s">
        <v>768</v>
      </c>
      <c r="D2" s="67" t="s">
        <v>42</v>
      </c>
      <c r="E2" s="66" t="s">
        <v>769</v>
      </c>
    </row>
    <row r="3" spans="2:5" ht="29" x14ac:dyDescent="0.35">
      <c r="B3" s="64">
        <v>1</v>
      </c>
      <c r="C3" s="69" t="s">
        <v>43</v>
      </c>
      <c r="D3" s="70" t="s">
        <v>44</v>
      </c>
      <c r="E3" s="68" t="s">
        <v>95</v>
      </c>
    </row>
    <row r="4" spans="2:5" ht="29" x14ac:dyDescent="0.35">
      <c r="B4" s="59">
        <v>2</v>
      </c>
      <c r="C4" s="27" t="s">
        <v>45</v>
      </c>
      <c r="D4" s="71" t="s">
        <v>44</v>
      </c>
      <c r="E4" s="68" t="s">
        <v>95</v>
      </c>
    </row>
    <row r="5" spans="2:5" ht="29" x14ac:dyDescent="0.35">
      <c r="B5" s="59">
        <v>3</v>
      </c>
      <c r="C5" s="27" t="s">
        <v>46</v>
      </c>
      <c r="D5" s="71" t="s">
        <v>44</v>
      </c>
      <c r="E5" s="68" t="s">
        <v>95</v>
      </c>
    </row>
    <row r="6" spans="2:5" ht="29" x14ac:dyDescent="0.35">
      <c r="B6" s="59">
        <v>4</v>
      </c>
      <c r="C6" s="27" t="s">
        <v>47</v>
      </c>
      <c r="D6" s="71" t="s">
        <v>48</v>
      </c>
      <c r="E6" s="68" t="s">
        <v>95</v>
      </c>
    </row>
    <row r="7" spans="2:5" ht="58" x14ac:dyDescent="0.35">
      <c r="B7" s="59">
        <v>5</v>
      </c>
      <c r="C7" s="27" t="s">
        <v>49</v>
      </c>
      <c r="D7" s="71" t="s">
        <v>50</v>
      </c>
      <c r="E7" s="68" t="s">
        <v>699</v>
      </c>
    </row>
    <row r="8" spans="2:5" ht="29" x14ac:dyDescent="0.35">
      <c r="B8" s="59">
        <v>6</v>
      </c>
      <c r="C8" s="72" t="s">
        <v>51</v>
      </c>
      <c r="D8" s="71" t="s">
        <v>52</v>
      </c>
      <c r="E8" s="68" t="s">
        <v>95</v>
      </c>
    </row>
    <row r="9" spans="2:5" ht="29" x14ac:dyDescent="0.35">
      <c r="B9" s="59">
        <v>7</v>
      </c>
      <c r="C9" s="72" t="s">
        <v>51</v>
      </c>
      <c r="D9" s="71" t="s">
        <v>53</v>
      </c>
      <c r="E9" s="68" t="s">
        <v>95</v>
      </c>
    </row>
    <row r="10" spans="2:5" ht="29" x14ac:dyDescent="0.35">
      <c r="B10" s="59">
        <v>8</v>
      </c>
      <c r="C10" s="72" t="s">
        <v>54</v>
      </c>
      <c r="D10" s="71" t="s">
        <v>55</v>
      </c>
      <c r="E10" s="68" t="s">
        <v>95</v>
      </c>
    </row>
    <row r="11" spans="2:5" ht="29" x14ac:dyDescent="0.35">
      <c r="B11" s="59">
        <v>9</v>
      </c>
      <c r="C11" s="72" t="s">
        <v>56</v>
      </c>
      <c r="D11" s="71" t="s">
        <v>57</v>
      </c>
      <c r="E11" s="68" t="s">
        <v>95</v>
      </c>
    </row>
    <row r="12" spans="2:5" ht="29" x14ac:dyDescent="0.35">
      <c r="B12" s="59">
        <v>10</v>
      </c>
      <c r="C12" s="72" t="s">
        <v>58</v>
      </c>
      <c r="D12" s="71" t="s">
        <v>59</v>
      </c>
      <c r="E12" s="68" t="s">
        <v>95</v>
      </c>
    </row>
    <row r="13" spans="2:5" ht="29" x14ac:dyDescent="0.35">
      <c r="B13" s="59">
        <v>11</v>
      </c>
      <c r="C13" s="72" t="s">
        <v>60</v>
      </c>
      <c r="D13" s="71" t="s">
        <v>61</v>
      </c>
      <c r="E13" s="68" t="s">
        <v>96</v>
      </c>
    </row>
    <row r="14" spans="2:5" ht="29" x14ac:dyDescent="0.35">
      <c r="B14" s="59">
        <v>12</v>
      </c>
      <c r="C14" s="72" t="s">
        <v>62</v>
      </c>
      <c r="D14" s="71" t="s">
        <v>63</v>
      </c>
      <c r="E14" s="68" t="s">
        <v>96</v>
      </c>
    </row>
    <row r="15" spans="2:5" ht="29" x14ac:dyDescent="0.35">
      <c r="B15" s="59">
        <v>13</v>
      </c>
      <c r="C15" s="72" t="s">
        <v>64</v>
      </c>
      <c r="D15" s="71" t="s">
        <v>65</v>
      </c>
      <c r="E15" s="68" t="s">
        <v>96</v>
      </c>
    </row>
    <row r="16" spans="2:5" ht="29" x14ac:dyDescent="0.35">
      <c r="B16" s="59">
        <v>14</v>
      </c>
      <c r="C16" s="72" t="s">
        <v>66</v>
      </c>
      <c r="D16" s="71" t="s">
        <v>67</v>
      </c>
      <c r="E16" s="68" t="s">
        <v>96</v>
      </c>
    </row>
    <row r="17" spans="2:5" ht="29" x14ac:dyDescent="0.35">
      <c r="B17" s="59">
        <v>15</v>
      </c>
      <c r="C17" s="72" t="s">
        <v>68</v>
      </c>
      <c r="D17" s="71" t="s">
        <v>69</v>
      </c>
      <c r="E17" s="68" t="s">
        <v>97</v>
      </c>
    </row>
    <row r="18" spans="2:5" ht="29" x14ac:dyDescent="0.35">
      <c r="B18" s="59">
        <v>16</v>
      </c>
      <c r="C18" s="72" t="s">
        <v>70</v>
      </c>
      <c r="D18" s="71" t="s">
        <v>71</v>
      </c>
      <c r="E18" s="68" t="s">
        <v>97</v>
      </c>
    </row>
    <row r="19" spans="2:5" ht="29" x14ac:dyDescent="0.35">
      <c r="B19" s="59">
        <v>17</v>
      </c>
      <c r="C19" s="72" t="s">
        <v>72</v>
      </c>
      <c r="D19" s="71" t="s">
        <v>73</v>
      </c>
      <c r="E19" s="68" t="s">
        <v>97</v>
      </c>
    </row>
    <row r="20" spans="2:5" ht="29" x14ac:dyDescent="0.35">
      <c r="B20" s="59">
        <v>18</v>
      </c>
      <c r="C20" s="72" t="s">
        <v>74</v>
      </c>
      <c r="D20" s="71" t="s">
        <v>75</v>
      </c>
      <c r="E20" s="68" t="s">
        <v>97</v>
      </c>
    </row>
    <row r="21" spans="2:5" ht="29" x14ac:dyDescent="0.35">
      <c r="B21" s="59">
        <v>19</v>
      </c>
      <c r="C21" s="72" t="s">
        <v>76</v>
      </c>
      <c r="D21" s="71" t="s">
        <v>77</v>
      </c>
      <c r="E21" s="68" t="s">
        <v>98</v>
      </c>
    </row>
    <row r="22" spans="2:5" ht="29" x14ac:dyDescent="0.35">
      <c r="B22" s="59">
        <v>20</v>
      </c>
      <c r="C22" s="72" t="s">
        <v>78</v>
      </c>
      <c r="D22" s="71" t="s">
        <v>79</v>
      </c>
      <c r="E22" s="68" t="s">
        <v>98</v>
      </c>
    </row>
    <row r="23" spans="2:5" ht="58" x14ac:dyDescent="0.35">
      <c r="B23" s="59">
        <v>21</v>
      </c>
      <c r="C23" s="72" t="s">
        <v>80</v>
      </c>
      <c r="D23" s="71" t="s">
        <v>81</v>
      </c>
      <c r="E23" s="68" t="s">
        <v>698</v>
      </c>
    </row>
    <row r="24" spans="2:5" ht="29" x14ac:dyDescent="0.35">
      <c r="B24" s="59">
        <v>22</v>
      </c>
      <c r="C24" s="72" t="s">
        <v>82</v>
      </c>
      <c r="D24" s="71" t="s">
        <v>83</v>
      </c>
      <c r="E24" s="68" t="s">
        <v>98</v>
      </c>
    </row>
    <row r="25" spans="2:5" ht="29" x14ac:dyDescent="0.35">
      <c r="B25" s="59">
        <v>23</v>
      </c>
      <c r="C25" s="72" t="s">
        <v>84</v>
      </c>
      <c r="D25" s="71" t="s">
        <v>85</v>
      </c>
      <c r="E25" s="68" t="s">
        <v>98</v>
      </c>
    </row>
    <row r="26" spans="2:5" ht="29" x14ac:dyDescent="0.35">
      <c r="B26" s="59">
        <v>24</v>
      </c>
      <c r="C26" s="72" t="s">
        <v>86</v>
      </c>
      <c r="D26" s="71" t="s">
        <v>87</v>
      </c>
      <c r="E26" s="68" t="s">
        <v>98</v>
      </c>
    </row>
    <row r="27" spans="2:5" ht="29" x14ac:dyDescent="0.35">
      <c r="B27" s="59">
        <v>25</v>
      </c>
      <c r="C27" s="27" t="s">
        <v>88</v>
      </c>
      <c r="D27" s="60" t="s">
        <v>89</v>
      </c>
      <c r="E27" s="68" t="s">
        <v>98</v>
      </c>
    </row>
    <row r="28" spans="2:5" ht="29" x14ac:dyDescent="0.35">
      <c r="B28" s="59">
        <v>26</v>
      </c>
      <c r="C28" s="27" t="s">
        <v>90</v>
      </c>
      <c r="D28" s="60" t="s">
        <v>91</v>
      </c>
      <c r="E28" s="68" t="s">
        <v>98</v>
      </c>
    </row>
    <row r="29" spans="2:5" x14ac:dyDescent="0.35">
      <c r="B29" s="59">
        <v>27</v>
      </c>
      <c r="C29" s="27" t="s">
        <v>92</v>
      </c>
      <c r="D29" s="60" t="s">
        <v>93</v>
      </c>
      <c r="E29" s="68" t="s">
        <v>662</v>
      </c>
    </row>
    <row r="30" spans="2:5" ht="29" x14ac:dyDescent="0.35">
      <c r="B30" s="61">
        <v>28</v>
      </c>
      <c r="C30" s="62" t="s">
        <v>94</v>
      </c>
      <c r="D30" s="63"/>
      <c r="E30" s="68" t="s">
        <v>98</v>
      </c>
    </row>
  </sheetData>
  <hyperlinks>
    <hyperlink ref="D3" r:id="rId1" xr:uid="{16EB8A32-BFC7-4321-BD01-3043842D0945}"/>
    <hyperlink ref="D4" r:id="rId2" xr:uid="{D7E97BF9-03AD-428E-91DE-775F5624BA6C}"/>
    <hyperlink ref="D5" r:id="rId3" xr:uid="{DBA08074-94DF-4BBD-AA5D-E0808058A251}"/>
    <hyperlink ref="D6" r:id="rId4" xr:uid="{FEE94D77-42FE-4DA4-B5E9-8E1213157CC8}"/>
    <hyperlink ref="D7" r:id="rId5" xr:uid="{D199A270-7AE9-4F97-A4B1-46931C69DF8A}"/>
    <hyperlink ref="D8" r:id="rId6" xr:uid="{58FD52F4-1286-4756-B4A9-9DE11406A815}"/>
    <hyperlink ref="D9" r:id="rId7" xr:uid="{D78F06F0-E6DA-426F-A0F1-D1734A34196C}"/>
    <hyperlink ref="D10" r:id="rId8" xr:uid="{7E59BD47-C3D6-45F6-B7C5-8883206707EF}"/>
    <hyperlink ref="D11" r:id="rId9" xr:uid="{3BC58FB4-DFFF-4350-8C2B-78E0F9D4EA66}"/>
    <hyperlink ref="D12" r:id="rId10" xr:uid="{595846E4-F93B-43D1-9A8B-D915FF3F5148}"/>
    <hyperlink ref="D13" r:id="rId11" xr:uid="{CF7F71BA-A8C2-485F-9BA0-E8F4B9A9EA65}"/>
    <hyperlink ref="D14" r:id="rId12" xr:uid="{3D1FCA38-F130-47CC-9ADB-C90D9F35519E}"/>
    <hyperlink ref="D15" r:id="rId13" xr:uid="{B1CBBCB3-9C2F-4A31-B91D-EB7AB07538FC}"/>
    <hyperlink ref="D16" r:id="rId14" xr:uid="{E30BFE79-AFBC-4D30-8239-F140BFCD9717}"/>
    <hyperlink ref="D17" r:id="rId15" location="ad-image-0" xr:uid="{5C9C7D2D-F43E-4D44-8816-6AE3D5D78CA2}"/>
    <hyperlink ref="D18" r:id="rId16" xr:uid="{46C6D0DF-BB96-4191-A10E-18D1A1B43176}"/>
    <hyperlink ref="D19" r:id="rId17" xr:uid="{659A8BDD-B758-43B4-A55F-C8BE73FE519A}"/>
    <hyperlink ref="D20" r:id="rId18" xr:uid="{4A7105DC-3ABE-4119-B55C-4E5CB6CAA43D}"/>
    <hyperlink ref="D21" r:id="rId19" xr:uid="{D6B35514-989E-42A5-82BE-3A2527EA2C21}"/>
    <hyperlink ref="D22" r:id="rId20" xr:uid="{1C9F250E-B520-4B5A-B42A-AD7F363AA901}"/>
    <hyperlink ref="D23" r:id="rId21" xr:uid="{58B0E9D7-C9A2-48FC-94F5-D41DE57FDCC0}"/>
    <hyperlink ref="D24" r:id="rId22" xr:uid="{A5AEAD06-480B-420F-BCE3-88F554700538}"/>
    <hyperlink ref="D25" r:id="rId23" xr:uid="{A16D7C07-A9D6-4D0B-833A-9378DA53463A}"/>
    <hyperlink ref="D26" r:id="rId24" xr:uid="{2BBAF4BB-9E3B-47DA-BDD7-517A9621635D}"/>
    <hyperlink ref="D27" r:id="rId25" xr:uid="{6D9746E2-C320-48A9-B063-4F2B3BFCC2B7}"/>
    <hyperlink ref="D28" r:id="rId26" xr:uid="{7C5EDB27-15CB-47C7-A619-0471D5030ECA}"/>
    <hyperlink ref="D29" r:id="rId27" display="https://www.sunnyvale.ca.gov/home/showpublisheddocument/3414/637891862996430000" xr:uid="{A96999EE-450E-4941-AF53-C3DB2E559A8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7811-1B08-48B3-9990-1E00F9B43230}">
  <sheetPr codeName="Sheet7"/>
  <dimension ref="A1:Q111"/>
  <sheetViews>
    <sheetView topLeftCell="A3" zoomScaleNormal="66" workbookViewId="0">
      <selection activeCell="D4" sqref="D4"/>
    </sheetView>
  </sheetViews>
  <sheetFormatPr defaultColWidth="50.453125" defaultRowHeight="14.5" x14ac:dyDescent="0.35"/>
  <cols>
    <col min="1" max="1" width="35.54296875" customWidth="1"/>
    <col min="2" max="2" width="21.7265625" customWidth="1"/>
    <col min="4" max="4" width="61.1796875" customWidth="1"/>
    <col min="5" max="5" width="61.54296875" customWidth="1"/>
    <col min="6" max="6" width="56.453125" customWidth="1"/>
    <col min="7" max="7" width="53.26953125" customWidth="1"/>
    <col min="12" max="12" width="27.26953125" customWidth="1"/>
    <col min="13" max="13" width="46" customWidth="1"/>
  </cols>
  <sheetData>
    <row r="1" spans="1:17" s="6" customFormat="1" x14ac:dyDescent="0.35">
      <c r="A1" s="19" t="s">
        <v>768</v>
      </c>
      <c r="B1" s="19" t="s">
        <v>766</v>
      </c>
      <c r="C1" s="19" t="s">
        <v>99</v>
      </c>
      <c r="D1" s="19" t="s">
        <v>100</v>
      </c>
      <c r="E1" s="19" t="s">
        <v>101</v>
      </c>
      <c r="F1" s="19" t="s">
        <v>102</v>
      </c>
      <c r="G1" s="19" t="s">
        <v>103</v>
      </c>
      <c r="H1" s="19" t="s">
        <v>104</v>
      </c>
      <c r="I1" s="19" t="s">
        <v>105</v>
      </c>
      <c r="J1" s="19" t="s">
        <v>106</v>
      </c>
      <c r="K1" s="19" t="s">
        <v>23</v>
      </c>
      <c r="L1" s="19" t="s">
        <v>107</v>
      </c>
      <c r="M1" s="19" t="s">
        <v>108</v>
      </c>
      <c r="N1" s="19" t="s">
        <v>109</v>
      </c>
      <c r="O1" s="19" t="s">
        <v>110</v>
      </c>
      <c r="P1" s="19" t="s">
        <v>787</v>
      </c>
      <c r="Q1" s="19" t="s">
        <v>788</v>
      </c>
    </row>
    <row r="2" spans="1:17" ht="235.4" customHeight="1" x14ac:dyDescent="0.35">
      <c r="A2" s="5" t="s">
        <v>43</v>
      </c>
      <c r="B2" s="5">
        <v>1</v>
      </c>
      <c r="C2" s="5" t="s">
        <v>111</v>
      </c>
      <c r="D2" s="5" t="s">
        <v>112</v>
      </c>
      <c r="E2" s="5" t="s">
        <v>113</v>
      </c>
      <c r="F2" s="5"/>
      <c r="G2" s="5" t="s">
        <v>114</v>
      </c>
      <c r="H2" s="5" t="s">
        <v>115</v>
      </c>
      <c r="I2" s="5"/>
      <c r="J2" s="5"/>
      <c r="K2" s="5" t="s">
        <v>29</v>
      </c>
      <c r="L2" s="5" t="s">
        <v>116</v>
      </c>
      <c r="M2" s="5" t="s">
        <v>117</v>
      </c>
      <c r="N2" s="5" t="s">
        <v>118</v>
      </c>
      <c r="O2" s="5" t="s">
        <v>119</v>
      </c>
      <c r="P2" s="35" t="s">
        <v>789</v>
      </c>
      <c r="Q2" s="35" t="s">
        <v>790</v>
      </c>
    </row>
    <row r="3" spans="1:17" ht="113.9" customHeight="1" x14ac:dyDescent="0.35">
      <c r="A3" s="5" t="s">
        <v>43</v>
      </c>
      <c r="B3" s="5">
        <v>2</v>
      </c>
      <c r="C3" s="5" t="s">
        <v>120</v>
      </c>
      <c r="D3" s="5" t="s">
        <v>187</v>
      </c>
      <c r="E3" s="5" t="s">
        <v>113</v>
      </c>
      <c r="F3" s="5"/>
      <c r="G3" s="5" t="s">
        <v>121</v>
      </c>
      <c r="H3" s="5" t="s">
        <v>122</v>
      </c>
      <c r="I3" s="5" t="s">
        <v>123</v>
      </c>
      <c r="J3" s="5" t="s">
        <v>124</v>
      </c>
      <c r="K3" s="5" t="s">
        <v>31</v>
      </c>
      <c r="L3" s="5" t="s">
        <v>125</v>
      </c>
      <c r="M3" s="5" t="s">
        <v>126</v>
      </c>
      <c r="N3" s="5" t="s">
        <v>127</v>
      </c>
      <c r="O3" s="5" t="s">
        <v>119</v>
      </c>
      <c r="P3" s="5" t="s">
        <v>789</v>
      </c>
      <c r="Q3" s="5" t="s">
        <v>790</v>
      </c>
    </row>
    <row r="4" spans="1:17" ht="72.5" x14ac:dyDescent="0.35">
      <c r="A4" s="5" t="s">
        <v>43</v>
      </c>
      <c r="B4" s="87">
        <v>3</v>
      </c>
      <c r="C4" s="38" t="s">
        <v>128</v>
      </c>
      <c r="D4" s="5" t="s">
        <v>129</v>
      </c>
      <c r="E4" s="5" t="s">
        <v>130</v>
      </c>
      <c r="F4" s="5"/>
      <c r="G4" s="5" t="s">
        <v>131</v>
      </c>
      <c r="H4" s="5" t="s">
        <v>132</v>
      </c>
      <c r="I4" s="5"/>
      <c r="J4" s="5"/>
      <c r="K4" s="5" t="s">
        <v>31</v>
      </c>
      <c r="L4" s="5" t="s">
        <v>133</v>
      </c>
      <c r="M4" s="5" t="s">
        <v>133</v>
      </c>
      <c r="N4" s="5" t="s">
        <v>118</v>
      </c>
      <c r="O4" s="5" t="s">
        <v>134</v>
      </c>
      <c r="P4" s="5" t="s">
        <v>789</v>
      </c>
      <c r="Q4" s="5" t="s">
        <v>790</v>
      </c>
    </row>
    <row r="5" spans="1:17" ht="237" customHeight="1" x14ac:dyDescent="0.35">
      <c r="A5" s="5" t="s">
        <v>43</v>
      </c>
      <c r="B5" s="5">
        <v>4</v>
      </c>
      <c r="C5" s="32" t="s">
        <v>135</v>
      </c>
      <c r="D5" s="5" t="s">
        <v>136</v>
      </c>
      <c r="E5" s="5" t="s">
        <v>137</v>
      </c>
      <c r="F5" s="5"/>
      <c r="G5" s="5" t="s">
        <v>138</v>
      </c>
      <c r="H5" s="5" t="s">
        <v>767</v>
      </c>
      <c r="I5" s="5"/>
      <c r="J5" s="5"/>
      <c r="K5" s="5" t="s">
        <v>29</v>
      </c>
      <c r="L5" s="5" t="s">
        <v>125</v>
      </c>
      <c r="M5" s="5" t="s">
        <v>139</v>
      </c>
      <c r="N5" s="5" t="s">
        <v>127</v>
      </c>
      <c r="O5" s="5" t="s">
        <v>134</v>
      </c>
      <c r="P5" s="5" t="s">
        <v>789</v>
      </c>
      <c r="Q5" s="5" t="s">
        <v>790</v>
      </c>
    </row>
    <row r="6" spans="1:17" ht="92.5" customHeight="1" x14ac:dyDescent="0.35">
      <c r="A6" s="5" t="s">
        <v>43</v>
      </c>
      <c r="B6" s="5">
        <v>5</v>
      </c>
      <c r="C6" t="s">
        <v>140</v>
      </c>
      <c r="D6" s="5" t="s">
        <v>141</v>
      </c>
      <c r="E6" s="5" t="s">
        <v>142</v>
      </c>
      <c r="F6" s="5"/>
      <c r="G6" s="5" t="s">
        <v>143</v>
      </c>
      <c r="H6" s="5" t="s">
        <v>144</v>
      </c>
      <c r="I6" s="5" t="s">
        <v>145</v>
      </c>
      <c r="J6" s="24" t="s">
        <v>146</v>
      </c>
      <c r="K6" s="30" t="s">
        <v>31</v>
      </c>
      <c r="L6" s="30" t="s">
        <v>125</v>
      </c>
      <c r="M6" s="30" t="s">
        <v>147</v>
      </c>
      <c r="N6" s="30" t="s">
        <v>127</v>
      </c>
      <c r="O6" s="5" t="s">
        <v>148</v>
      </c>
      <c r="P6" s="5" t="s">
        <v>789</v>
      </c>
      <c r="Q6" s="5" t="s">
        <v>790</v>
      </c>
    </row>
    <row r="7" spans="1:17" ht="87" x14ac:dyDescent="0.35">
      <c r="A7" s="5" t="s">
        <v>43</v>
      </c>
      <c r="B7" s="87">
        <v>6</v>
      </c>
      <c r="C7" s="31" t="s">
        <v>149</v>
      </c>
      <c r="D7" s="31" t="s">
        <v>150</v>
      </c>
      <c r="E7" s="31" t="s">
        <v>151</v>
      </c>
      <c r="F7" s="5"/>
      <c r="G7" s="31" t="s">
        <v>143</v>
      </c>
      <c r="H7" s="31" t="s">
        <v>152</v>
      </c>
      <c r="I7" s="5" t="s">
        <v>153</v>
      </c>
      <c r="J7" s="5" t="s">
        <v>154</v>
      </c>
      <c r="K7" s="31" t="s">
        <v>29</v>
      </c>
      <c r="L7" s="31" t="s">
        <v>125</v>
      </c>
      <c r="M7" s="31" t="s">
        <v>147</v>
      </c>
      <c r="N7" s="5" t="s">
        <v>127</v>
      </c>
      <c r="O7" s="31" t="s">
        <v>155</v>
      </c>
      <c r="P7" s="111" t="s">
        <v>789</v>
      </c>
      <c r="Q7" s="111" t="s">
        <v>790</v>
      </c>
    </row>
    <row r="8" spans="1:17" ht="330" customHeight="1" x14ac:dyDescent="0.35">
      <c r="A8" s="5" t="s">
        <v>43</v>
      </c>
      <c r="B8" s="5">
        <v>7</v>
      </c>
      <c r="C8" s="5" t="s">
        <v>156</v>
      </c>
      <c r="D8" s="31" t="s">
        <v>157</v>
      </c>
      <c r="E8" s="5" t="s">
        <v>158</v>
      </c>
      <c r="F8" s="5"/>
      <c r="G8" s="31" t="s">
        <v>159</v>
      </c>
      <c r="H8" s="31" t="s">
        <v>160</v>
      </c>
      <c r="I8" s="5"/>
      <c r="J8" s="5"/>
      <c r="K8" s="31" t="s">
        <v>31</v>
      </c>
      <c r="L8" s="31" t="s">
        <v>125</v>
      </c>
      <c r="M8" s="31" t="s">
        <v>139</v>
      </c>
      <c r="N8" s="5" t="s">
        <v>127</v>
      </c>
      <c r="O8" s="5" t="s">
        <v>161</v>
      </c>
      <c r="P8" s="5" t="s">
        <v>789</v>
      </c>
      <c r="Q8" s="5" t="s">
        <v>790</v>
      </c>
    </row>
    <row r="9" spans="1:17" ht="330" customHeight="1" x14ac:dyDescent="0.35">
      <c r="A9" s="5" t="s">
        <v>43</v>
      </c>
      <c r="B9" s="5">
        <v>8</v>
      </c>
      <c r="C9" s="5" t="s">
        <v>162</v>
      </c>
      <c r="D9" s="31" t="s">
        <v>163</v>
      </c>
      <c r="E9" s="5" t="s">
        <v>164</v>
      </c>
      <c r="F9" s="5"/>
      <c r="G9" s="31" t="s">
        <v>165</v>
      </c>
      <c r="H9" s="31" t="s">
        <v>160</v>
      </c>
      <c r="I9" s="5"/>
      <c r="J9" s="5"/>
      <c r="K9" s="31" t="s">
        <v>31</v>
      </c>
      <c r="L9" s="31" t="s">
        <v>125</v>
      </c>
      <c r="M9" s="5" t="s">
        <v>166</v>
      </c>
      <c r="N9" s="5" t="s">
        <v>127</v>
      </c>
      <c r="O9" s="5" t="s">
        <v>161</v>
      </c>
      <c r="P9" s="5" t="s">
        <v>789</v>
      </c>
      <c r="Q9" s="5" t="s">
        <v>790</v>
      </c>
    </row>
    <row r="10" spans="1:17" ht="259.14999999999998" customHeight="1" x14ac:dyDescent="0.35">
      <c r="A10" s="5" t="s">
        <v>43</v>
      </c>
      <c r="B10" s="87">
        <v>9</v>
      </c>
      <c r="C10" s="88" t="s">
        <v>269</v>
      </c>
      <c r="D10" s="5" t="s">
        <v>270</v>
      </c>
      <c r="E10" s="5" t="s">
        <v>271</v>
      </c>
      <c r="F10" s="5"/>
      <c r="G10" s="5" t="s">
        <v>272</v>
      </c>
      <c r="H10" s="5" t="s">
        <v>273</v>
      </c>
      <c r="I10" s="5" t="s">
        <v>274</v>
      </c>
      <c r="J10" s="5" t="s">
        <v>275</v>
      </c>
      <c r="K10" s="5" t="s">
        <v>33</v>
      </c>
      <c r="L10" s="5" t="s">
        <v>133</v>
      </c>
      <c r="M10" s="5" t="s">
        <v>133</v>
      </c>
      <c r="N10" s="5" t="s">
        <v>118</v>
      </c>
      <c r="O10" s="5" t="s">
        <v>119</v>
      </c>
      <c r="P10" s="5" t="s">
        <v>789</v>
      </c>
      <c r="Q10" s="5" t="s">
        <v>790</v>
      </c>
    </row>
    <row r="11" spans="1:17" ht="101.5" x14ac:dyDescent="0.35">
      <c r="A11" s="5" t="s">
        <v>45</v>
      </c>
      <c r="B11" s="5">
        <v>10</v>
      </c>
      <c r="C11" s="5" t="s">
        <v>167</v>
      </c>
      <c r="D11" s="5" t="s">
        <v>168</v>
      </c>
      <c r="E11" s="5" t="s">
        <v>169</v>
      </c>
      <c r="F11" s="5"/>
      <c r="G11" s="5" t="s">
        <v>170</v>
      </c>
      <c r="H11" s="5" t="s">
        <v>171</v>
      </c>
      <c r="I11" s="5"/>
      <c r="J11" s="5"/>
      <c r="K11" s="5" t="s">
        <v>29</v>
      </c>
      <c r="L11" s="5" t="s">
        <v>116</v>
      </c>
      <c r="M11" s="5" t="s">
        <v>172</v>
      </c>
      <c r="N11" s="5" t="s">
        <v>118</v>
      </c>
      <c r="O11" s="5" t="s">
        <v>119</v>
      </c>
      <c r="P11" s="5" t="s">
        <v>789</v>
      </c>
      <c r="Q11" s="5" t="s">
        <v>790</v>
      </c>
    </row>
    <row r="12" spans="1:17" ht="194.9" customHeight="1" x14ac:dyDescent="0.35">
      <c r="A12" s="5" t="s">
        <v>45</v>
      </c>
      <c r="B12" s="5">
        <v>11</v>
      </c>
      <c r="C12" s="30" t="s">
        <v>173</v>
      </c>
      <c r="D12" s="30" t="s">
        <v>174</v>
      </c>
      <c r="E12" s="5" t="s">
        <v>175</v>
      </c>
      <c r="F12" s="5"/>
      <c r="G12" s="30" t="s">
        <v>176</v>
      </c>
      <c r="H12" s="30" t="s">
        <v>177</v>
      </c>
      <c r="I12" s="5" t="s">
        <v>178</v>
      </c>
      <c r="J12" s="5" t="s">
        <v>179</v>
      </c>
      <c r="K12" s="30" t="s">
        <v>29</v>
      </c>
      <c r="L12" s="30" t="s">
        <v>125</v>
      </c>
      <c r="M12" s="30" t="s">
        <v>147</v>
      </c>
      <c r="N12" s="5" t="s">
        <v>127</v>
      </c>
      <c r="O12" s="5" t="s">
        <v>148</v>
      </c>
      <c r="P12" s="5" t="s">
        <v>789</v>
      </c>
      <c r="Q12" s="5" t="s">
        <v>790</v>
      </c>
    </row>
    <row r="13" spans="1:17" ht="58" x14ac:dyDescent="0.35">
      <c r="A13" s="5" t="s">
        <v>45</v>
      </c>
      <c r="B13" s="87">
        <v>12</v>
      </c>
      <c r="C13" s="5" t="s">
        <v>180</v>
      </c>
      <c r="D13" s="5" t="s">
        <v>181</v>
      </c>
      <c r="E13" s="5" t="s">
        <v>182</v>
      </c>
      <c r="F13" s="5"/>
      <c r="G13" s="5" t="s">
        <v>183</v>
      </c>
      <c r="H13" s="5" t="s">
        <v>184</v>
      </c>
      <c r="I13" s="5" t="s">
        <v>185</v>
      </c>
      <c r="J13" s="5" t="s">
        <v>186</v>
      </c>
      <c r="K13" s="5" t="s">
        <v>29</v>
      </c>
      <c r="L13" s="5" t="s">
        <v>125</v>
      </c>
      <c r="M13" s="5" t="s">
        <v>147</v>
      </c>
      <c r="N13" s="5" t="s">
        <v>127</v>
      </c>
      <c r="O13" s="5" t="s">
        <v>148</v>
      </c>
      <c r="P13" s="5" t="s">
        <v>789</v>
      </c>
      <c r="Q13" s="5" t="s">
        <v>790</v>
      </c>
    </row>
    <row r="14" spans="1:17" ht="146.25" customHeight="1" x14ac:dyDescent="0.35">
      <c r="A14" s="5" t="s">
        <v>45</v>
      </c>
      <c r="B14" s="5">
        <v>13</v>
      </c>
      <c r="C14" s="5" t="s">
        <v>120</v>
      </c>
      <c r="D14" s="5" t="s">
        <v>187</v>
      </c>
      <c r="E14" s="5" t="s">
        <v>188</v>
      </c>
      <c r="F14" s="5"/>
      <c r="G14" s="5" t="s">
        <v>121</v>
      </c>
      <c r="H14" s="5" t="s">
        <v>122</v>
      </c>
      <c r="I14" s="5" t="s">
        <v>189</v>
      </c>
      <c r="J14" s="5" t="s">
        <v>190</v>
      </c>
      <c r="K14" s="5" t="s">
        <v>31</v>
      </c>
      <c r="L14" s="5" t="s">
        <v>125</v>
      </c>
      <c r="M14" s="5" t="s">
        <v>126</v>
      </c>
      <c r="N14" s="5" t="s">
        <v>127</v>
      </c>
      <c r="O14" s="5" t="s">
        <v>148</v>
      </c>
      <c r="P14" s="5" t="s">
        <v>789</v>
      </c>
      <c r="Q14" s="5" t="s">
        <v>790</v>
      </c>
    </row>
    <row r="15" spans="1:17" ht="241.15" customHeight="1" x14ac:dyDescent="0.35">
      <c r="A15" s="5" t="s">
        <v>45</v>
      </c>
      <c r="B15" s="5">
        <v>14</v>
      </c>
      <c r="C15" s="5" t="s">
        <v>191</v>
      </c>
      <c r="D15" s="5" t="s">
        <v>192</v>
      </c>
      <c r="E15" s="5" t="s">
        <v>193</v>
      </c>
      <c r="F15" s="5"/>
      <c r="G15" s="5" t="s">
        <v>114</v>
      </c>
      <c r="H15" s="5" t="s">
        <v>115</v>
      </c>
      <c r="I15" s="5"/>
      <c r="J15" s="5"/>
      <c r="K15" s="5" t="s">
        <v>31</v>
      </c>
      <c r="L15" s="5" t="s">
        <v>116</v>
      </c>
      <c r="M15" s="5" t="s">
        <v>117</v>
      </c>
      <c r="N15" s="5" t="s">
        <v>118</v>
      </c>
      <c r="O15" s="5" t="s">
        <v>119</v>
      </c>
      <c r="P15" s="5" t="s">
        <v>789</v>
      </c>
      <c r="Q15" s="5" t="s">
        <v>790</v>
      </c>
    </row>
    <row r="16" spans="1:17" ht="106.9" customHeight="1" x14ac:dyDescent="0.35">
      <c r="A16" s="5" t="s">
        <v>45</v>
      </c>
      <c r="B16" s="87">
        <v>15</v>
      </c>
      <c r="C16" s="87" t="s">
        <v>194</v>
      </c>
      <c r="D16" s="5" t="s">
        <v>195</v>
      </c>
      <c r="E16" s="5" t="s">
        <v>196</v>
      </c>
      <c r="F16" s="5"/>
      <c r="G16" s="5" t="s">
        <v>197</v>
      </c>
      <c r="H16" s="5" t="s">
        <v>198</v>
      </c>
      <c r="I16" s="5" t="s">
        <v>199</v>
      </c>
      <c r="J16" s="5" t="s">
        <v>200</v>
      </c>
      <c r="K16" s="5" t="s">
        <v>31</v>
      </c>
      <c r="L16" s="5" t="s">
        <v>116</v>
      </c>
      <c r="M16" s="5" t="s">
        <v>201</v>
      </c>
      <c r="N16" s="5" t="s">
        <v>118</v>
      </c>
      <c r="O16" s="5" t="s">
        <v>134</v>
      </c>
      <c r="P16" s="5" t="s">
        <v>789</v>
      </c>
      <c r="Q16" s="5" t="s">
        <v>790</v>
      </c>
    </row>
    <row r="17" spans="1:17" ht="239.25" customHeight="1" x14ac:dyDescent="0.35">
      <c r="A17" s="5" t="s">
        <v>45</v>
      </c>
      <c r="B17" s="5">
        <v>16</v>
      </c>
      <c r="C17" s="88" t="s">
        <v>162</v>
      </c>
      <c r="D17" s="5" t="s">
        <v>202</v>
      </c>
      <c r="E17" s="5" t="s">
        <v>203</v>
      </c>
      <c r="F17" s="5"/>
      <c r="G17" s="5" t="s">
        <v>204</v>
      </c>
      <c r="H17" s="5" t="s">
        <v>205</v>
      </c>
      <c r="I17" s="5"/>
      <c r="J17" s="5"/>
      <c r="K17" s="5" t="s">
        <v>31</v>
      </c>
      <c r="L17" s="5" t="s">
        <v>125</v>
      </c>
      <c r="M17" s="5" t="s">
        <v>166</v>
      </c>
      <c r="N17" s="5" t="s">
        <v>127</v>
      </c>
      <c r="O17" s="5" t="s">
        <v>148</v>
      </c>
      <c r="P17" s="5" t="s">
        <v>789</v>
      </c>
      <c r="Q17" s="5" t="s">
        <v>790</v>
      </c>
    </row>
    <row r="18" spans="1:17" ht="58" x14ac:dyDescent="0.35">
      <c r="A18" s="5" t="s">
        <v>46</v>
      </c>
      <c r="B18" s="5">
        <v>17</v>
      </c>
      <c r="C18" s="5" t="s">
        <v>191</v>
      </c>
      <c r="D18" s="5" t="s">
        <v>206</v>
      </c>
      <c r="E18" s="5" t="s">
        <v>207</v>
      </c>
      <c r="F18" s="5"/>
      <c r="G18" s="5" t="s">
        <v>114</v>
      </c>
      <c r="H18" s="5" t="s">
        <v>115</v>
      </c>
      <c r="I18" s="5"/>
      <c r="J18" s="5"/>
      <c r="K18" s="5" t="s">
        <v>31</v>
      </c>
      <c r="L18" s="5" t="s">
        <v>116</v>
      </c>
      <c r="M18" s="5" t="s">
        <v>117</v>
      </c>
      <c r="N18" s="5" t="s">
        <v>118</v>
      </c>
      <c r="O18" s="5" t="s">
        <v>119</v>
      </c>
      <c r="P18" s="5"/>
      <c r="Q18" s="5"/>
    </row>
    <row r="19" spans="1:17" ht="344.9" customHeight="1" x14ac:dyDescent="0.35">
      <c r="A19" s="5" t="s">
        <v>46</v>
      </c>
      <c r="B19" s="87">
        <v>18</v>
      </c>
      <c r="C19" s="5" t="s">
        <v>208</v>
      </c>
      <c r="D19" s="5" t="s">
        <v>209</v>
      </c>
      <c r="E19" s="5" t="s">
        <v>210</v>
      </c>
      <c r="F19" s="5"/>
      <c r="G19" s="5" t="s">
        <v>211</v>
      </c>
      <c r="H19" s="5" t="s">
        <v>212</v>
      </c>
      <c r="I19" s="5"/>
      <c r="J19" s="5"/>
      <c r="K19" s="5" t="s">
        <v>31</v>
      </c>
      <c r="L19" s="5" t="s">
        <v>116</v>
      </c>
      <c r="M19" s="5" t="s">
        <v>213</v>
      </c>
      <c r="N19" s="5" t="s">
        <v>127</v>
      </c>
      <c r="O19" s="5" t="s">
        <v>148</v>
      </c>
      <c r="P19" s="5"/>
      <c r="Q19" s="5"/>
    </row>
    <row r="20" spans="1:17" ht="240.65" customHeight="1" x14ac:dyDescent="0.35">
      <c r="A20" s="5" t="s">
        <v>46</v>
      </c>
      <c r="B20" s="5">
        <v>19</v>
      </c>
      <c r="C20" s="5" t="s">
        <v>214</v>
      </c>
      <c r="D20" s="5" t="s">
        <v>215</v>
      </c>
      <c r="E20" s="5" t="s">
        <v>216</v>
      </c>
      <c r="F20" s="5"/>
      <c r="G20" s="5" t="s">
        <v>217</v>
      </c>
      <c r="H20" s="5" t="s">
        <v>218</v>
      </c>
      <c r="I20" s="5" t="s">
        <v>219</v>
      </c>
      <c r="J20" s="5" t="s">
        <v>220</v>
      </c>
      <c r="K20" s="5" t="s">
        <v>33</v>
      </c>
      <c r="L20" s="5" t="s">
        <v>125</v>
      </c>
      <c r="M20" s="5" t="s">
        <v>147</v>
      </c>
      <c r="N20" s="5" t="s">
        <v>127</v>
      </c>
      <c r="O20" s="5" t="s">
        <v>148</v>
      </c>
      <c r="P20" s="5"/>
      <c r="Q20" s="5"/>
    </row>
    <row r="21" spans="1:17" ht="227.15" customHeight="1" x14ac:dyDescent="0.35">
      <c r="A21" s="5" t="s">
        <v>46</v>
      </c>
      <c r="B21" s="5">
        <v>20</v>
      </c>
      <c r="C21" s="18" t="s">
        <v>221</v>
      </c>
      <c r="D21" s="5" t="s">
        <v>222</v>
      </c>
      <c r="E21" s="5"/>
      <c r="F21" s="5"/>
      <c r="G21" s="5" t="s">
        <v>223</v>
      </c>
      <c r="H21" s="30" t="s">
        <v>224</v>
      </c>
      <c r="I21" s="5" t="s">
        <v>225</v>
      </c>
      <c r="J21" s="5" t="s">
        <v>226</v>
      </c>
      <c r="K21" s="5" t="s">
        <v>33</v>
      </c>
      <c r="L21" s="5" t="s">
        <v>125</v>
      </c>
      <c r="M21" s="5" t="s">
        <v>126</v>
      </c>
      <c r="N21" s="5" t="s">
        <v>127</v>
      </c>
      <c r="O21" s="5" t="s">
        <v>148</v>
      </c>
      <c r="P21" s="5"/>
      <c r="Q21" s="5"/>
    </row>
    <row r="22" spans="1:17" ht="240.4" customHeight="1" x14ac:dyDescent="0.35">
      <c r="A22" s="5" t="s">
        <v>46</v>
      </c>
      <c r="B22" s="87">
        <v>21</v>
      </c>
      <c r="C22" s="5" t="s">
        <v>167</v>
      </c>
      <c r="D22" s="5" t="s">
        <v>227</v>
      </c>
      <c r="E22" s="5" t="s">
        <v>228</v>
      </c>
      <c r="F22" s="5"/>
      <c r="G22" s="5" t="s">
        <v>170</v>
      </c>
      <c r="H22" s="5" t="s">
        <v>171</v>
      </c>
      <c r="I22" s="5"/>
      <c r="J22" s="5"/>
      <c r="K22" s="5" t="s">
        <v>29</v>
      </c>
      <c r="L22" s="5" t="s">
        <v>116</v>
      </c>
      <c r="M22" s="5" t="s">
        <v>172</v>
      </c>
      <c r="N22" s="5" t="s">
        <v>118</v>
      </c>
      <c r="O22" s="5" t="s">
        <v>119</v>
      </c>
      <c r="P22" s="5"/>
      <c r="Q22" s="5"/>
    </row>
    <row r="23" spans="1:17" ht="229.9" customHeight="1" x14ac:dyDescent="0.35">
      <c r="A23" s="5" t="s">
        <v>46</v>
      </c>
      <c r="B23" s="5">
        <v>22</v>
      </c>
      <c r="C23" s="5" t="s">
        <v>173</v>
      </c>
      <c r="D23" s="5" t="s">
        <v>174</v>
      </c>
      <c r="E23" s="5" t="s">
        <v>229</v>
      </c>
      <c r="F23" s="5"/>
      <c r="G23" s="5" t="s">
        <v>176</v>
      </c>
      <c r="H23" s="5" t="s">
        <v>230</v>
      </c>
      <c r="I23" s="5" t="s">
        <v>231</v>
      </c>
      <c r="J23" s="5" t="s">
        <v>232</v>
      </c>
      <c r="K23" s="30" t="s">
        <v>31</v>
      </c>
      <c r="L23" s="30" t="s">
        <v>125</v>
      </c>
      <c r="M23" s="30" t="s">
        <v>147</v>
      </c>
      <c r="N23" s="5" t="s">
        <v>127</v>
      </c>
      <c r="O23" s="5" t="s">
        <v>119</v>
      </c>
      <c r="P23" s="5"/>
      <c r="Q23" s="5"/>
    </row>
    <row r="24" spans="1:17" ht="87" x14ac:dyDescent="0.35">
      <c r="A24" s="5" t="s">
        <v>46</v>
      </c>
      <c r="B24" s="5">
        <v>23</v>
      </c>
      <c r="C24" s="5" t="s">
        <v>233</v>
      </c>
      <c r="D24" s="5" t="s">
        <v>234</v>
      </c>
      <c r="E24" s="5" t="s">
        <v>235</v>
      </c>
      <c r="F24" s="5"/>
      <c r="G24" s="5" t="s">
        <v>236</v>
      </c>
      <c r="H24" s="5" t="s">
        <v>237</v>
      </c>
      <c r="I24" s="5"/>
      <c r="J24" s="5"/>
      <c r="K24" s="5" t="s">
        <v>29</v>
      </c>
      <c r="L24" s="5" t="s">
        <v>125</v>
      </c>
      <c r="M24" s="5" t="s">
        <v>166</v>
      </c>
      <c r="N24" s="5" t="s">
        <v>127</v>
      </c>
      <c r="O24" s="5" t="s">
        <v>119</v>
      </c>
      <c r="P24" s="5"/>
      <c r="Q24" s="5"/>
    </row>
    <row r="25" spans="1:17" ht="221.9" customHeight="1" x14ac:dyDescent="0.35">
      <c r="A25" s="5" t="s">
        <v>47</v>
      </c>
      <c r="B25" s="87">
        <v>24</v>
      </c>
      <c r="C25" s="5" t="s">
        <v>120</v>
      </c>
      <c r="D25" s="5" t="s">
        <v>187</v>
      </c>
      <c r="E25" s="5" t="s">
        <v>238</v>
      </c>
      <c r="F25" s="5"/>
      <c r="G25" s="5" t="s">
        <v>121</v>
      </c>
      <c r="H25" s="5" t="s">
        <v>122</v>
      </c>
      <c r="I25" s="5" t="s">
        <v>239</v>
      </c>
      <c r="J25" s="5" t="s">
        <v>240</v>
      </c>
      <c r="K25" s="5" t="s">
        <v>31</v>
      </c>
      <c r="L25" s="5" t="s">
        <v>125</v>
      </c>
      <c r="M25" s="5" t="s">
        <v>126</v>
      </c>
      <c r="N25" s="5" t="s">
        <v>127</v>
      </c>
      <c r="O25" s="5" t="s">
        <v>241</v>
      </c>
      <c r="P25" s="5" t="s">
        <v>789</v>
      </c>
      <c r="Q25" s="5" t="s">
        <v>790</v>
      </c>
    </row>
    <row r="26" spans="1:17" ht="116" x14ac:dyDescent="0.35">
      <c r="A26" s="5" t="s">
        <v>47</v>
      </c>
      <c r="B26" s="5">
        <v>25</v>
      </c>
      <c r="C26" s="87" t="s">
        <v>242</v>
      </c>
      <c r="D26" s="30" t="s">
        <v>772</v>
      </c>
      <c r="E26" s="5" t="s">
        <v>243</v>
      </c>
      <c r="F26" s="5"/>
      <c r="G26" s="30" t="s">
        <v>244</v>
      </c>
      <c r="H26" s="5" t="s">
        <v>245</v>
      </c>
      <c r="I26" s="5" t="s">
        <v>246</v>
      </c>
      <c r="J26" s="5" t="s">
        <v>247</v>
      </c>
      <c r="K26" s="29" t="s">
        <v>29</v>
      </c>
      <c r="L26" s="29" t="s">
        <v>125</v>
      </c>
      <c r="M26" s="29" t="s">
        <v>147</v>
      </c>
      <c r="N26" s="5" t="s">
        <v>127</v>
      </c>
      <c r="O26" s="5" t="s">
        <v>148</v>
      </c>
      <c r="P26" s="5" t="s">
        <v>789</v>
      </c>
      <c r="Q26" s="5" t="s">
        <v>790</v>
      </c>
    </row>
    <row r="27" spans="1:17" ht="235.4" customHeight="1" x14ac:dyDescent="0.35">
      <c r="A27" s="5" t="s">
        <v>47</v>
      </c>
      <c r="B27" s="5">
        <v>26</v>
      </c>
      <c r="C27" s="5" t="s">
        <v>254</v>
      </c>
      <c r="D27" s="5" t="s">
        <v>255</v>
      </c>
      <c r="E27" s="5" t="s">
        <v>256</v>
      </c>
      <c r="F27" s="5"/>
      <c r="G27" s="5" t="s">
        <v>257</v>
      </c>
      <c r="H27" s="5" t="s">
        <v>258</v>
      </c>
      <c r="I27" s="5" t="s">
        <v>259</v>
      </c>
      <c r="J27" s="5" t="s">
        <v>260</v>
      </c>
      <c r="K27" s="29" t="s">
        <v>31</v>
      </c>
      <c r="L27" s="29" t="s">
        <v>125</v>
      </c>
      <c r="M27" s="29" t="s">
        <v>261</v>
      </c>
      <c r="N27" s="5" t="s">
        <v>127</v>
      </c>
      <c r="O27" s="5" t="s">
        <v>148</v>
      </c>
      <c r="P27" s="5" t="s">
        <v>789</v>
      </c>
      <c r="Q27" s="5" t="s">
        <v>790</v>
      </c>
    </row>
    <row r="28" spans="1:17" ht="220.5" customHeight="1" x14ac:dyDescent="0.35">
      <c r="A28" s="5" t="s">
        <v>47</v>
      </c>
      <c r="B28" s="87">
        <v>27</v>
      </c>
      <c r="C28" s="5" t="s">
        <v>262</v>
      </c>
      <c r="D28" s="5" t="s">
        <v>263</v>
      </c>
      <c r="E28" s="5" t="s">
        <v>264</v>
      </c>
      <c r="F28" s="5"/>
      <c r="G28" s="5" t="s">
        <v>265</v>
      </c>
      <c r="H28" s="5" t="s">
        <v>266</v>
      </c>
      <c r="I28" s="5" t="s">
        <v>267</v>
      </c>
      <c r="J28" s="5" t="s">
        <v>268</v>
      </c>
      <c r="K28" s="5" t="s">
        <v>33</v>
      </c>
      <c r="L28" s="28" t="s">
        <v>125</v>
      </c>
      <c r="M28" s="28" t="s">
        <v>126</v>
      </c>
      <c r="N28" s="5" t="s">
        <v>127</v>
      </c>
      <c r="O28" s="5" t="s">
        <v>241</v>
      </c>
      <c r="P28" s="5" t="s">
        <v>789</v>
      </c>
      <c r="Q28" s="5" t="s">
        <v>790</v>
      </c>
    </row>
    <row r="29" spans="1:17" ht="238.9" customHeight="1" x14ac:dyDescent="0.35">
      <c r="A29" s="5" t="s">
        <v>47</v>
      </c>
      <c r="B29" s="5">
        <v>28</v>
      </c>
      <c r="C29" s="32" t="s">
        <v>276</v>
      </c>
      <c r="D29" s="5" t="s">
        <v>277</v>
      </c>
      <c r="E29" s="5" t="s">
        <v>278</v>
      </c>
      <c r="F29" s="5"/>
      <c r="G29" s="5" t="s">
        <v>773</v>
      </c>
      <c r="H29" s="5" t="s">
        <v>279</v>
      </c>
      <c r="I29" s="5" t="s">
        <v>280</v>
      </c>
      <c r="J29" s="5" t="s">
        <v>281</v>
      </c>
      <c r="K29" s="5" t="s">
        <v>29</v>
      </c>
      <c r="L29" s="5" t="s">
        <v>125</v>
      </c>
      <c r="M29" s="5" t="s">
        <v>282</v>
      </c>
      <c r="N29" s="5" t="s">
        <v>127</v>
      </c>
      <c r="O29" s="5" t="s">
        <v>241</v>
      </c>
      <c r="P29" s="5" t="s">
        <v>789</v>
      </c>
      <c r="Q29" s="5" t="s">
        <v>790</v>
      </c>
    </row>
    <row r="30" spans="1:17" ht="333.5" x14ac:dyDescent="0.35">
      <c r="A30" s="5" t="s">
        <v>47</v>
      </c>
      <c r="B30" s="5">
        <v>29</v>
      </c>
      <c r="C30" s="87" t="s">
        <v>283</v>
      </c>
      <c r="D30" s="5" t="s">
        <v>284</v>
      </c>
      <c r="E30" s="5" t="s">
        <v>285</v>
      </c>
      <c r="F30" s="5"/>
      <c r="G30" s="5" t="s">
        <v>286</v>
      </c>
      <c r="H30" s="5" t="s">
        <v>287</v>
      </c>
      <c r="I30" s="5" t="s">
        <v>288</v>
      </c>
      <c r="J30" s="5" t="s">
        <v>289</v>
      </c>
      <c r="K30" s="24" t="s">
        <v>33</v>
      </c>
      <c r="L30" s="24" t="s">
        <v>125</v>
      </c>
      <c r="M30" s="24" t="s">
        <v>147</v>
      </c>
      <c r="N30" s="24" t="s">
        <v>127</v>
      </c>
      <c r="O30" s="5" t="s">
        <v>241</v>
      </c>
      <c r="P30" s="5" t="s">
        <v>789</v>
      </c>
      <c r="Q30" s="5" t="s">
        <v>790</v>
      </c>
    </row>
    <row r="31" spans="1:17" ht="319" x14ac:dyDescent="0.35">
      <c r="A31" s="5" t="s">
        <v>47</v>
      </c>
      <c r="B31" s="87">
        <v>30</v>
      </c>
      <c r="C31" s="88" t="s">
        <v>269</v>
      </c>
      <c r="D31" s="5" t="s">
        <v>476</v>
      </c>
      <c r="E31" s="5" t="s">
        <v>477</v>
      </c>
      <c r="F31" s="5"/>
      <c r="G31" s="5" t="s">
        <v>272</v>
      </c>
      <c r="H31" s="5" t="s">
        <v>273</v>
      </c>
      <c r="I31" s="5" t="s">
        <v>478</v>
      </c>
      <c r="J31" s="5" t="s">
        <v>479</v>
      </c>
      <c r="K31" s="87" t="s">
        <v>33</v>
      </c>
      <c r="L31" s="87" t="s">
        <v>133</v>
      </c>
      <c r="M31" s="87" t="s">
        <v>133</v>
      </c>
      <c r="N31" s="87" t="s">
        <v>118</v>
      </c>
      <c r="O31" s="5" t="s">
        <v>241</v>
      </c>
      <c r="P31" s="5" t="s">
        <v>789</v>
      </c>
      <c r="Q31" s="5" t="s">
        <v>790</v>
      </c>
    </row>
    <row r="32" spans="1:17" ht="236.65" customHeight="1" x14ac:dyDescent="0.35">
      <c r="A32" s="5" t="s">
        <v>76</v>
      </c>
      <c r="B32" s="5">
        <v>31</v>
      </c>
      <c r="C32" s="32" t="s">
        <v>283</v>
      </c>
      <c r="D32" s="5" t="s">
        <v>284</v>
      </c>
      <c r="E32" s="5" t="s">
        <v>480</v>
      </c>
      <c r="F32" s="5"/>
      <c r="G32" s="5" t="s">
        <v>286</v>
      </c>
      <c r="H32" s="5" t="s">
        <v>287</v>
      </c>
      <c r="I32" s="5" t="s">
        <v>481</v>
      </c>
      <c r="J32" s="5" t="s">
        <v>482</v>
      </c>
      <c r="K32" s="5" t="s">
        <v>33</v>
      </c>
      <c r="L32" s="5" t="s">
        <v>125</v>
      </c>
      <c r="M32" s="5" t="s">
        <v>166</v>
      </c>
      <c r="N32" s="5" t="s">
        <v>127</v>
      </c>
      <c r="O32" s="5" t="s">
        <v>241</v>
      </c>
      <c r="P32" s="5" t="s">
        <v>789</v>
      </c>
      <c r="Q32" s="5" t="s">
        <v>790</v>
      </c>
    </row>
    <row r="33" spans="1:17" ht="348" x14ac:dyDescent="0.35">
      <c r="A33" s="5" t="s">
        <v>47</v>
      </c>
      <c r="B33" s="5">
        <v>32</v>
      </c>
      <c r="C33" s="88" t="s">
        <v>529</v>
      </c>
      <c r="D33" s="5" t="s">
        <v>530</v>
      </c>
      <c r="E33" s="5" t="s">
        <v>531</v>
      </c>
      <c r="F33" s="5"/>
      <c r="G33" s="24" t="s">
        <v>532</v>
      </c>
      <c r="H33" s="24" t="s">
        <v>533</v>
      </c>
      <c r="I33" s="5" t="s">
        <v>534</v>
      </c>
      <c r="J33" s="5" t="s">
        <v>535</v>
      </c>
      <c r="K33" s="5" t="s">
        <v>33</v>
      </c>
      <c r="L33" s="5" t="s">
        <v>133</v>
      </c>
      <c r="M33" s="5" t="s">
        <v>133</v>
      </c>
      <c r="N33" s="5" t="s">
        <v>118</v>
      </c>
      <c r="O33" s="5" t="s">
        <v>241</v>
      </c>
      <c r="P33" s="5" t="s">
        <v>789</v>
      </c>
      <c r="Q33" s="5" t="s">
        <v>790</v>
      </c>
    </row>
    <row r="34" spans="1:17" ht="217.9" customHeight="1" x14ac:dyDescent="0.35">
      <c r="A34" s="5" t="s">
        <v>49</v>
      </c>
      <c r="B34" s="87">
        <v>33</v>
      </c>
      <c r="C34" s="92" t="s">
        <v>248</v>
      </c>
      <c r="D34" s="5" t="s">
        <v>249</v>
      </c>
      <c r="E34" s="5" t="s">
        <v>250</v>
      </c>
      <c r="F34" s="5"/>
      <c r="G34" s="5" t="s">
        <v>251</v>
      </c>
      <c r="H34" s="5" t="s">
        <v>252</v>
      </c>
      <c r="I34" s="5"/>
      <c r="J34" s="5"/>
      <c r="K34" s="24" t="s">
        <v>33</v>
      </c>
      <c r="L34" s="24" t="s">
        <v>125</v>
      </c>
      <c r="M34" s="24" t="s">
        <v>253</v>
      </c>
      <c r="N34" s="5" t="s">
        <v>127</v>
      </c>
      <c r="O34" s="5" t="s">
        <v>241</v>
      </c>
      <c r="P34" s="5" t="s">
        <v>789</v>
      </c>
      <c r="Q34" s="5" t="s">
        <v>790</v>
      </c>
    </row>
    <row r="35" spans="1:17" ht="203" x14ac:dyDescent="0.35">
      <c r="A35" s="5" t="s">
        <v>49</v>
      </c>
      <c r="B35" s="5">
        <v>34</v>
      </c>
      <c r="C35" s="90" t="s">
        <v>290</v>
      </c>
      <c r="D35" s="5" t="s">
        <v>291</v>
      </c>
      <c r="E35" s="5" t="s">
        <v>292</v>
      </c>
      <c r="F35" s="5"/>
      <c r="G35" s="5" t="s">
        <v>293</v>
      </c>
      <c r="H35" s="5" t="s">
        <v>294</v>
      </c>
      <c r="I35" s="5" t="s">
        <v>295</v>
      </c>
      <c r="J35" s="5" t="s">
        <v>296</v>
      </c>
      <c r="K35" s="5" t="s">
        <v>33</v>
      </c>
      <c r="L35" s="5" t="s">
        <v>125</v>
      </c>
      <c r="M35" s="5" t="s">
        <v>147</v>
      </c>
      <c r="N35" s="5" t="s">
        <v>127</v>
      </c>
      <c r="O35" s="5" t="s">
        <v>148</v>
      </c>
      <c r="P35" s="5" t="s">
        <v>789</v>
      </c>
      <c r="Q35" s="5" t="s">
        <v>790</v>
      </c>
    </row>
    <row r="36" spans="1:17" ht="238.9" customHeight="1" x14ac:dyDescent="0.35">
      <c r="A36" s="5" t="s">
        <v>49</v>
      </c>
      <c r="B36" s="5">
        <v>35</v>
      </c>
      <c r="C36" s="18" t="s">
        <v>120</v>
      </c>
      <c r="D36" s="5" t="s">
        <v>187</v>
      </c>
      <c r="E36" s="5" t="s">
        <v>297</v>
      </c>
      <c r="F36" s="5"/>
      <c r="G36" s="5" t="s">
        <v>121</v>
      </c>
      <c r="H36" s="5" t="s">
        <v>122</v>
      </c>
      <c r="I36" s="5" t="s">
        <v>298</v>
      </c>
      <c r="J36" s="5" t="s">
        <v>299</v>
      </c>
      <c r="K36" s="5" t="s">
        <v>31</v>
      </c>
      <c r="L36" s="5" t="s">
        <v>125</v>
      </c>
      <c r="M36" s="5" t="s">
        <v>126</v>
      </c>
      <c r="N36" s="5" t="s">
        <v>127</v>
      </c>
      <c r="O36" s="5" t="s">
        <v>148</v>
      </c>
      <c r="P36" s="5" t="s">
        <v>789</v>
      </c>
      <c r="Q36" s="5" t="s">
        <v>790</v>
      </c>
    </row>
    <row r="37" spans="1:17" ht="236.15" customHeight="1" x14ac:dyDescent="0.35">
      <c r="A37" s="5" t="s">
        <v>49</v>
      </c>
      <c r="B37" s="87">
        <v>36</v>
      </c>
      <c r="C37" s="31" t="s">
        <v>300</v>
      </c>
      <c r="D37" s="5" t="s">
        <v>301</v>
      </c>
      <c r="E37" s="5" t="s">
        <v>302</v>
      </c>
      <c r="F37" s="5"/>
      <c r="G37" s="31" t="s">
        <v>774</v>
      </c>
      <c r="H37" s="31" t="s">
        <v>303</v>
      </c>
      <c r="I37" s="5"/>
      <c r="J37" s="5"/>
      <c r="K37" s="5" t="s">
        <v>33</v>
      </c>
      <c r="L37" s="5" t="s">
        <v>125</v>
      </c>
      <c r="M37" s="5" t="s">
        <v>166</v>
      </c>
      <c r="N37" s="5" t="s">
        <v>127</v>
      </c>
      <c r="O37" s="5" t="s">
        <v>148</v>
      </c>
      <c r="P37" s="5" t="s">
        <v>789</v>
      </c>
      <c r="Q37" s="5" t="s">
        <v>790</v>
      </c>
    </row>
    <row r="38" spans="1:17" ht="275.5" x14ac:dyDescent="0.35">
      <c r="A38" s="5" t="s">
        <v>49</v>
      </c>
      <c r="B38" s="5">
        <v>37</v>
      </c>
      <c r="C38" s="88" t="s">
        <v>221</v>
      </c>
      <c r="D38" s="5" t="s">
        <v>522</v>
      </c>
      <c r="E38" s="5" t="s">
        <v>523</v>
      </c>
      <c r="F38" s="5"/>
      <c r="G38" s="5" t="s">
        <v>223</v>
      </c>
      <c r="H38" s="5" t="s">
        <v>524</v>
      </c>
      <c r="I38" s="5" t="s">
        <v>525</v>
      </c>
      <c r="J38" s="5" t="s">
        <v>526</v>
      </c>
      <c r="K38" s="24" t="s">
        <v>33</v>
      </c>
      <c r="L38" s="24" t="s">
        <v>125</v>
      </c>
      <c r="M38" s="24" t="s">
        <v>126</v>
      </c>
      <c r="N38" s="24" t="s">
        <v>127</v>
      </c>
      <c r="O38" s="5" t="s">
        <v>241</v>
      </c>
      <c r="P38" s="5" t="s">
        <v>789</v>
      </c>
      <c r="Q38" s="5" t="s">
        <v>790</v>
      </c>
    </row>
    <row r="39" spans="1:17" ht="233.9" customHeight="1" x14ac:dyDescent="0.35">
      <c r="A39" s="5" t="s">
        <v>49</v>
      </c>
      <c r="B39" s="5">
        <v>38</v>
      </c>
      <c r="C39" s="5" t="s">
        <v>120</v>
      </c>
      <c r="D39" s="5" t="s">
        <v>527</v>
      </c>
      <c r="E39" s="5" t="s">
        <v>523</v>
      </c>
      <c r="F39" s="5"/>
      <c r="G39" s="24" t="s">
        <v>528</v>
      </c>
      <c r="H39" s="24" t="s">
        <v>122</v>
      </c>
      <c r="I39" s="5" t="s">
        <v>525</v>
      </c>
      <c r="J39" s="5" t="s">
        <v>526</v>
      </c>
      <c r="K39" s="24" t="s">
        <v>31</v>
      </c>
      <c r="L39" s="24" t="s">
        <v>125</v>
      </c>
      <c r="M39" s="24" t="s">
        <v>126</v>
      </c>
      <c r="N39" s="24" t="s">
        <v>127</v>
      </c>
      <c r="O39" s="24" t="s">
        <v>241</v>
      </c>
      <c r="P39" s="5" t="s">
        <v>789</v>
      </c>
      <c r="Q39" s="5" t="s">
        <v>790</v>
      </c>
    </row>
    <row r="40" spans="1:17" ht="230.65" customHeight="1" x14ac:dyDescent="0.35">
      <c r="A40" s="5" t="s">
        <v>51</v>
      </c>
      <c r="B40" s="87">
        <v>39</v>
      </c>
      <c r="C40" s="87" t="s">
        <v>254</v>
      </c>
      <c r="D40" s="5" t="s">
        <v>311</v>
      </c>
      <c r="E40" s="5" t="s">
        <v>312</v>
      </c>
      <c r="F40" s="5"/>
      <c r="G40" s="5" t="s">
        <v>313</v>
      </c>
      <c r="H40" s="5" t="s">
        <v>314</v>
      </c>
      <c r="I40" s="5" t="s">
        <v>315</v>
      </c>
      <c r="J40" s="5" t="s">
        <v>316</v>
      </c>
      <c r="K40" s="87" t="s">
        <v>33</v>
      </c>
      <c r="L40" s="87" t="s">
        <v>125</v>
      </c>
      <c r="M40" s="87" t="s">
        <v>261</v>
      </c>
      <c r="N40" s="87" t="s">
        <v>127</v>
      </c>
      <c r="O40" s="5" t="s">
        <v>148</v>
      </c>
      <c r="P40" s="5"/>
      <c r="Q40" s="5"/>
    </row>
    <row r="41" spans="1:17" ht="116" x14ac:dyDescent="0.35">
      <c r="A41" s="5" t="s">
        <v>51</v>
      </c>
      <c r="B41" s="5">
        <v>40</v>
      </c>
      <c r="C41" s="5" t="s">
        <v>317</v>
      </c>
      <c r="D41" s="5" t="s">
        <v>318</v>
      </c>
      <c r="E41" s="5" t="s">
        <v>319</v>
      </c>
      <c r="F41" s="5"/>
      <c r="G41" s="5" t="s">
        <v>320</v>
      </c>
      <c r="H41" s="5" t="s">
        <v>321</v>
      </c>
      <c r="I41" s="5" t="s">
        <v>322</v>
      </c>
      <c r="J41" s="5" t="s">
        <v>323</v>
      </c>
      <c r="K41" s="5" t="s">
        <v>31</v>
      </c>
      <c r="L41" s="5" t="s">
        <v>125</v>
      </c>
      <c r="M41" s="5" t="s">
        <v>126</v>
      </c>
      <c r="N41" s="5" t="s">
        <v>127</v>
      </c>
      <c r="O41" s="5" t="s">
        <v>148</v>
      </c>
      <c r="P41" s="5"/>
      <c r="Q41" s="5"/>
    </row>
    <row r="42" spans="1:17" ht="246.5" x14ac:dyDescent="0.35">
      <c r="A42" s="5" t="s">
        <v>51</v>
      </c>
      <c r="B42" s="5">
        <v>41</v>
      </c>
      <c r="C42" s="31" t="s">
        <v>324</v>
      </c>
      <c r="D42" s="31" t="s">
        <v>325</v>
      </c>
      <c r="E42" s="5" t="s">
        <v>326</v>
      </c>
      <c r="F42" s="5"/>
      <c r="G42" s="31" t="s">
        <v>327</v>
      </c>
      <c r="H42" s="31" t="s">
        <v>328</v>
      </c>
      <c r="I42" s="5"/>
      <c r="J42" s="5"/>
      <c r="K42" s="5" t="s">
        <v>31</v>
      </c>
      <c r="L42" s="5" t="s">
        <v>116</v>
      </c>
      <c r="M42" s="5" t="s">
        <v>329</v>
      </c>
      <c r="N42" s="5" t="s">
        <v>118</v>
      </c>
      <c r="O42" s="5" t="s">
        <v>161</v>
      </c>
      <c r="P42" s="5" t="s">
        <v>789</v>
      </c>
      <c r="Q42" s="5" t="s">
        <v>790</v>
      </c>
    </row>
    <row r="43" spans="1:17" ht="238.4" customHeight="1" x14ac:dyDescent="0.35">
      <c r="A43" s="5" t="s">
        <v>51</v>
      </c>
      <c r="B43" s="87">
        <v>42</v>
      </c>
      <c r="C43" s="5" t="s">
        <v>330</v>
      </c>
      <c r="D43" s="5" t="s">
        <v>331</v>
      </c>
      <c r="E43" s="5" t="s">
        <v>332</v>
      </c>
      <c r="F43" s="5"/>
      <c r="G43" s="5" t="s">
        <v>333</v>
      </c>
      <c r="H43" s="5" t="s">
        <v>334</v>
      </c>
      <c r="I43" s="5" t="s">
        <v>335</v>
      </c>
      <c r="J43" s="5" t="s">
        <v>336</v>
      </c>
      <c r="K43" s="5" t="s">
        <v>31</v>
      </c>
      <c r="L43" s="5" t="s">
        <v>125</v>
      </c>
      <c r="M43" s="5" t="s">
        <v>126</v>
      </c>
      <c r="N43" s="5" t="s">
        <v>127</v>
      </c>
      <c r="O43" s="5" t="s">
        <v>148</v>
      </c>
      <c r="P43" s="5"/>
      <c r="Q43" s="5"/>
    </row>
    <row r="44" spans="1:17" ht="220.15" customHeight="1" x14ac:dyDescent="0.35">
      <c r="A44" s="5" t="s">
        <v>51</v>
      </c>
      <c r="B44" s="5">
        <v>43</v>
      </c>
      <c r="C44" s="88" t="s">
        <v>283</v>
      </c>
      <c r="D44" s="5" t="s">
        <v>337</v>
      </c>
      <c r="E44" s="5" t="s">
        <v>338</v>
      </c>
      <c r="F44" s="5"/>
      <c r="G44" s="5" t="s">
        <v>339</v>
      </c>
      <c r="H44" s="5" t="s">
        <v>287</v>
      </c>
      <c r="I44" s="5" t="s">
        <v>340</v>
      </c>
      <c r="J44" s="5" t="s">
        <v>341</v>
      </c>
      <c r="K44" s="24" t="s">
        <v>33</v>
      </c>
      <c r="L44" s="24" t="s">
        <v>125</v>
      </c>
      <c r="M44" s="24" t="s">
        <v>147</v>
      </c>
      <c r="N44" s="24" t="s">
        <v>127</v>
      </c>
      <c r="O44" s="5" t="s">
        <v>148</v>
      </c>
      <c r="P44" s="5" t="s">
        <v>789</v>
      </c>
      <c r="Q44" s="5" t="s">
        <v>791</v>
      </c>
    </row>
    <row r="45" spans="1:17" ht="246.5" x14ac:dyDescent="0.35">
      <c r="A45" s="5" t="s">
        <v>76</v>
      </c>
      <c r="B45" s="5">
        <v>44</v>
      </c>
      <c r="C45" s="5" t="s">
        <v>317</v>
      </c>
      <c r="D45" s="5" t="s">
        <v>447</v>
      </c>
      <c r="E45" s="5" t="s">
        <v>448</v>
      </c>
      <c r="F45" s="5"/>
      <c r="G45" s="5" t="s">
        <v>449</v>
      </c>
      <c r="H45" s="5" t="s">
        <v>450</v>
      </c>
      <c r="I45" s="5" t="s">
        <v>451</v>
      </c>
      <c r="J45" s="5" t="s">
        <v>452</v>
      </c>
      <c r="K45" s="5" t="s">
        <v>31</v>
      </c>
      <c r="L45" s="5" t="s">
        <v>125</v>
      </c>
      <c r="M45" s="5" t="s">
        <v>126</v>
      </c>
      <c r="N45" s="5" t="s">
        <v>127</v>
      </c>
      <c r="O45" s="5" t="s">
        <v>453</v>
      </c>
      <c r="P45" s="5"/>
      <c r="Q45" s="5"/>
    </row>
    <row r="46" spans="1:17" ht="227.15" customHeight="1" x14ac:dyDescent="0.35">
      <c r="A46" s="5" t="s">
        <v>51</v>
      </c>
      <c r="B46" s="87">
        <v>45</v>
      </c>
      <c r="C46" s="5" t="s">
        <v>342</v>
      </c>
      <c r="D46" s="5" t="s">
        <v>343</v>
      </c>
      <c r="E46" s="5" t="s">
        <v>344</v>
      </c>
      <c r="F46" s="5"/>
      <c r="G46" s="5" t="s">
        <v>345</v>
      </c>
      <c r="H46" s="5" t="s">
        <v>346</v>
      </c>
      <c r="I46" s="5" t="s">
        <v>347</v>
      </c>
      <c r="J46" s="5" t="s">
        <v>348</v>
      </c>
      <c r="K46" s="5" t="s">
        <v>33</v>
      </c>
      <c r="L46" s="5" t="s">
        <v>125</v>
      </c>
      <c r="M46" s="5" t="s">
        <v>166</v>
      </c>
      <c r="N46" s="5" t="s">
        <v>127</v>
      </c>
      <c r="O46" s="5" t="s">
        <v>148</v>
      </c>
      <c r="P46" s="5" t="s">
        <v>789</v>
      </c>
      <c r="Q46" s="5" t="s">
        <v>792</v>
      </c>
    </row>
    <row r="47" spans="1:17" ht="145" x14ac:dyDescent="0.35">
      <c r="A47" s="5" t="s">
        <v>54</v>
      </c>
      <c r="B47" s="5">
        <v>46</v>
      </c>
      <c r="C47" s="5" t="s">
        <v>304</v>
      </c>
      <c r="D47" s="5" t="s">
        <v>305</v>
      </c>
      <c r="E47" s="5" t="s">
        <v>306</v>
      </c>
      <c r="F47" s="5"/>
      <c r="G47" s="5" t="s">
        <v>307</v>
      </c>
      <c r="H47" s="5" t="s">
        <v>308</v>
      </c>
      <c r="I47" s="5" t="s">
        <v>309</v>
      </c>
      <c r="J47" s="5" t="s">
        <v>310</v>
      </c>
      <c r="K47" s="5" t="s">
        <v>31</v>
      </c>
      <c r="L47" s="5" t="s">
        <v>125</v>
      </c>
      <c r="M47" s="5" t="s">
        <v>166</v>
      </c>
      <c r="N47" s="5" t="s">
        <v>127</v>
      </c>
      <c r="O47" s="5" t="s">
        <v>148</v>
      </c>
      <c r="P47" s="5"/>
      <c r="Q47" s="5"/>
    </row>
    <row r="48" spans="1:17" ht="237" customHeight="1" x14ac:dyDescent="0.35">
      <c r="A48" s="5" t="s">
        <v>54</v>
      </c>
      <c r="B48" s="5">
        <v>47</v>
      </c>
      <c r="C48" s="5" t="s">
        <v>349</v>
      </c>
      <c r="D48" s="5" t="s">
        <v>350</v>
      </c>
      <c r="E48" s="5" t="s">
        <v>351</v>
      </c>
      <c r="F48" s="5"/>
      <c r="G48" s="5" t="s">
        <v>352</v>
      </c>
      <c r="H48" s="5" t="s">
        <v>353</v>
      </c>
      <c r="I48" s="5" t="s">
        <v>354</v>
      </c>
      <c r="J48" s="5" t="s">
        <v>355</v>
      </c>
      <c r="K48" s="5" t="s">
        <v>33</v>
      </c>
      <c r="L48" s="5" t="s">
        <v>125</v>
      </c>
      <c r="M48" s="5" t="s">
        <v>356</v>
      </c>
      <c r="N48" s="5" t="s">
        <v>127</v>
      </c>
      <c r="O48" s="5" t="s">
        <v>148</v>
      </c>
      <c r="P48" s="5"/>
      <c r="Q48" s="5"/>
    </row>
    <row r="49" spans="1:17" ht="72.5" x14ac:dyDescent="0.35">
      <c r="A49" s="5" t="s">
        <v>56</v>
      </c>
      <c r="B49" s="87">
        <v>48</v>
      </c>
      <c r="C49" s="5" t="s">
        <v>357</v>
      </c>
      <c r="D49" s="5" t="s">
        <v>358</v>
      </c>
      <c r="E49" s="5" t="s">
        <v>359</v>
      </c>
      <c r="F49" s="5"/>
      <c r="G49" s="5" t="s">
        <v>217</v>
      </c>
      <c r="H49" s="30" t="s">
        <v>218</v>
      </c>
      <c r="I49" s="5" t="s">
        <v>360</v>
      </c>
      <c r="J49" s="5" t="s">
        <v>361</v>
      </c>
      <c r="K49" s="5" t="s">
        <v>33</v>
      </c>
      <c r="L49" s="5" t="s">
        <v>125</v>
      </c>
      <c r="M49" s="5" t="s">
        <v>147</v>
      </c>
      <c r="N49" s="5" t="s">
        <v>127</v>
      </c>
      <c r="O49" s="5" t="s">
        <v>148</v>
      </c>
      <c r="P49" s="5"/>
      <c r="Q49" s="5"/>
    </row>
    <row r="50" spans="1:17" ht="116" x14ac:dyDescent="0.35">
      <c r="A50" s="5" t="s">
        <v>56</v>
      </c>
      <c r="B50" s="5">
        <v>49</v>
      </c>
      <c r="C50" s="5" t="s">
        <v>362</v>
      </c>
      <c r="D50" s="5" t="s">
        <v>363</v>
      </c>
      <c r="E50" s="5" t="s">
        <v>364</v>
      </c>
      <c r="F50" s="5"/>
      <c r="G50" s="5" t="s">
        <v>365</v>
      </c>
      <c r="H50" s="5" t="s">
        <v>366</v>
      </c>
      <c r="I50" s="5" t="s">
        <v>367</v>
      </c>
      <c r="J50" s="5" t="s">
        <v>368</v>
      </c>
      <c r="K50" s="5" t="s">
        <v>31</v>
      </c>
      <c r="L50" s="5" t="s">
        <v>125</v>
      </c>
      <c r="M50" s="5" t="s">
        <v>261</v>
      </c>
      <c r="N50" s="5" t="s">
        <v>127</v>
      </c>
      <c r="O50" s="5" t="s">
        <v>148</v>
      </c>
      <c r="P50" s="5"/>
      <c r="Q50" s="5"/>
    </row>
    <row r="51" spans="1:17" ht="72.5" x14ac:dyDescent="0.35">
      <c r="A51" s="5" t="s">
        <v>56</v>
      </c>
      <c r="B51" s="5">
        <v>50</v>
      </c>
      <c r="C51" s="5" t="s">
        <v>317</v>
      </c>
      <c r="D51" s="5" t="s">
        <v>318</v>
      </c>
      <c r="E51" s="5" t="s">
        <v>369</v>
      </c>
      <c r="F51" s="5"/>
      <c r="G51" s="5" t="s">
        <v>370</v>
      </c>
      <c r="H51" s="5" t="s">
        <v>371</v>
      </c>
      <c r="I51" s="5" t="s">
        <v>372</v>
      </c>
      <c r="J51" s="5" t="s">
        <v>373</v>
      </c>
      <c r="K51" s="5" t="s">
        <v>31</v>
      </c>
      <c r="L51" s="5" t="s">
        <v>125</v>
      </c>
      <c r="M51" s="5" t="s">
        <v>126</v>
      </c>
      <c r="N51" s="5" t="s">
        <v>127</v>
      </c>
      <c r="O51" s="5" t="s">
        <v>148</v>
      </c>
      <c r="P51" s="5"/>
      <c r="Q51" s="5"/>
    </row>
    <row r="52" spans="1:17" ht="116" x14ac:dyDescent="0.35">
      <c r="A52" s="5" t="s">
        <v>56</v>
      </c>
      <c r="B52" s="87">
        <v>51</v>
      </c>
      <c r="C52" s="87" t="s">
        <v>342</v>
      </c>
      <c r="D52" s="5" t="s">
        <v>374</v>
      </c>
      <c r="E52" s="5" t="s">
        <v>375</v>
      </c>
      <c r="F52" s="5"/>
      <c r="G52" s="5" t="s">
        <v>376</v>
      </c>
      <c r="H52" s="5" t="s">
        <v>346</v>
      </c>
      <c r="I52" s="5" t="s">
        <v>377</v>
      </c>
      <c r="J52" s="5" t="s">
        <v>378</v>
      </c>
      <c r="K52" s="5" t="s">
        <v>33</v>
      </c>
      <c r="L52" s="5" t="s">
        <v>125</v>
      </c>
      <c r="M52" s="5" t="s">
        <v>166</v>
      </c>
      <c r="N52" s="5" t="s">
        <v>127</v>
      </c>
      <c r="O52" s="5" t="s">
        <v>148</v>
      </c>
      <c r="P52" s="5"/>
      <c r="Q52" s="5"/>
    </row>
    <row r="53" spans="1:17" ht="116" x14ac:dyDescent="0.35">
      <c r="A53" s="5" t="s">
        <v>58</v>
      </c>
      <c r="B53" s="5">
        <v>52</v>
      </c>
      <c r="C53" s="5" t="s">
        <v>330</v>
      </c>
      <c r="D53" s="5" t="s">
        <v>331</v>
      </c>
      <c r="E53" s="5" t="s">
        <v>379</v>
      </c>
      <c r="F53" s="5"/>
      <c r="G53" s="5" t="s">
        <v>333</v>
      </c>
      <c r="H53" s="5" t="s">
        <v>334</v>
      </c>
      <c r="I53" s="5" t="s">
        <v>380</v>
      </c>
      <c r="J53" s="5" t="s">
        <v>381</v>
      </c>
      <c r="K53" s="5" t="s">
        <v>31</v>
      </c>
      <c r="L53" s="5" t="s">
        <v>125</v>
      </c>
      <c r="M53" s="5" t="s">
        <v>126</v>
      </c>
      <c r="N53" s="5" t="s">
        <v>127</v>
      </c>
      <c r="O53" s="5" t="s">
        <v>148</v>
      </c>
      <c r="P53" s="5"/>
      <c r="Q53" s="5"/>
    </row>
    <row r="54" spans="1:17" ht="174" x14ac:dyDescent="0.35">
      <c r="A54" s="5" t="s">
        <v>58</v>
      </c>
      <c r="B54" s="5">
        <v>53</v>
      </c>
      <c r="C54" s="5" t="s">
        <v>208</v>
      </c>
      <c r="D54" s="5" t="s">
        <v>209</v>
      </c>
      <c r="E54" s="5" t="s">
        <v>775</v>
      </c>
      <c r="F54" s="5"/>
      <c r="G54" s="5" t="s">
        <v>211</v>
      </c>
      <c r="H54" s="5" t="s">
        <v>212</v>
      </c>
      <c r="I54" s="5"/>
      <c r="J54" s="5"/>
      <c r="K54" s="5" t="s">
        <v>31</v>
      </c>
      <c r="L54" s="5" t="s">
        <v>116</v>
      </c>
      <c r="M54" s="5" t="s">
        <v>213</v>
      </c>
      <c r="N54" s="5" t="s">
        <v>127</v>
      </c>
      <c r="O54" s="5" t="s">
        <v>148</v>
      </c>
      <c r="P54" s="5"/>
      <c r="Q54" s="5"/>
    </row>
    <row r="55" spans="1:17" ht="87" x14ac:dyDescent="0.35">
      <c r="A55" s="5" t="s">
        <v>62</v>
      </c>
      <c r="B55" s="87">
        <v>54</v>
      </c>
      <c r="C55" s="31" t="s">
        <v>394</v>
      </c>
      <c r="D55" s="5" t="s">
        <v>395</v>
      </c>
      <c r="E55" s="5" t="s">
        <v>396</v>
      </c>
      <c r="F55" s="5"/>
      <c r="G55" s="95" t="s">
        <v>397</v>
      </c>
      <c r="H55" s="95" t="s">
        <v>398</v>
      </c>
      <c r="I55" s="5"/>
      <c r="J55" s="5"/>
      <c r="K55" s="31" t="s">
        <v>31</v>
      </c>
      <c r="L55" s="31" t="s">
        <v>125</v>
      </c>
      <c r="M55" s="31" t="s">
        <v>399</v>
      </c>
      <c r="N55" s="31" t="s">
        <v>127</v>
      </c>
      <c r="O55" s="5" t="s">
        <v>389</v>
      </c>
      <c r="P55" s="5"/>
      <c r="Q55" s="5"/>
    </row>
    <row r="56" spans="1:17" ht="409.5" x14ac:dyDescent="0.35">
      <c r="A56" s="5" t="s">
        <v>62</v>
      </c>
      <c r="B56" s="5">
        <v>55</v>
      </c>
      <c r="C56" s="91" t="s">
        <v>400</v>
      </c>
      <c r="D56" s="5" t="s">
        <v>401</v>
      </c>
      <c r="E56" s="5" t="s">
        <v>402</v>
      </c>
      <c r="F56" s="5"/>
      <c r="G56" s="5" t="s">
        <v>403</v>
      </c>
      <c r="H56" s="5" t="s">
        <v>404</v>
      </c>
      <c r="I56" s="5"/>
      <c r="J56" s="5"/>
      <c r="K56" s="5" t="s">
        <v>29</v>
      </c>
      <c r="L56" s="5" t="s">
        <v>125</v>
      </c>
      <c r="M56" s="5" t="s">
        <v>166</v>
      </c>
      <c r="N56" s="5" t="s">
        <v>127</v>
      </c>
      <c r="O56" s="5" t="s">
        <v>389</v>
      </c>
      <c r="P56" s="5"/>
      <c r="Q56" s="5"/>
    </row>
    <row r="57" spans="1:17" ht="188.5" x14ac:dyDescent="0.35">
      <c r="A57" s="5" t="s">
        <v>62</v>
      </c>
      <c r="B57" s="5">
        <v>56</v>
      </c>
      <c r="C57" s="5" t="s">
        <v>208</v>
      </c>
      <c r="D57" s="5" t="s">
        <v>209</v>
      </c>
      <c r="E57" s="5" t="s">
        <v>405</v>
      </c>
      <c r="F57" s="5"/>
      <c r="G57" s="5" t="s">
        <v>211</v>
      </c>
      <c r="H57" s="5" t="s">
        <v>212</v>
      </c>
      <c r="I57" s="5"/>
      <c r="J57" s="5"/>
      <c r="K57" s="5" t="s">
        <v>31</v>
      </c>
      <c r="L57" s="5" t="s">
        <v>116</v>
      </c>
      <c r="M57" s="5" t="s">
        <v>213</v>
      </c>
      <c r="N57" s="5" t="s">
        <v>127</v>
      </c>
      <c r="O57" s="5" t="s">
        <v>406</v>
      </c>
      <c r="P57" s="5"/>
      <c r="Q57" s="5"/>
    </row>
    <row r="58" spans="1:17" ht="174" x14ac:dyDescent="0.35">
      <c r="A58" s="5" t="s">
        <v>62</v>
      </c>
      <c r="B58" s="87">
        <v>57</v>
      </c>
      <c r="C58" s="5" t="s">
        <v>180</v>
      </c>
      <c r="D58" s="5" t="s">
        <v>407</v>
      </c>
      <c r="E58" s="5" t="s">
        <v>408</v>
      </c>
      <c r="F58" s="5"/>
      <c r="G58" s="5" t="s">
        <v>409</v>
      </c>
      <c r="H58" s="5" t="s">
        <v>410</v>
      </c>
      <c r="I58" s="5" t="s">
        <v>411</v>
      </c>
      <c r="J58" s="5" t="s">
        <v>412</v>
      </c>
      <c r="K58" s="5" t="s">
        <v>29</v>
      </c>
      <c r="L58" s="5" t="s">
        <v>125</v>
      </c>
      <c r="M58" s="5" t="s">
        <v>147</v>
      </c>
      <c r="N58" s="5" t="s">
        <v>127</v>
      </c>
      <c r="O58" s="5" t="s">
        <v>413</v>
      </c>
      <c r="P58" s="5"/>
      <c r="Q58" s="5"/>
    </row>
    <row r="59" spans="1:17" ht="139.15" customHeight="1" x14ac:dyDescent="0.35">
      <c r="A59" s="5" t="s">
        <v>62</v>
      </c>
      <c r="B59" s="5">
        <v>58</v>
      </c>
      <c r="C59" s="5" t="s">
        <v>414</v>
      </c>
      <c r="D59" s="5" t="s">
        <v>415</v>
      </c>
      <c r="E59" s="5" t="s">
        <v>416</v>
      </c>
      <c r="F59" s="5"/>
      <c r="G59" s="5" t="s">
        <v>417</v>
      </c>
      <c r="H59" s="5" t="s">
        <v>418</v>
      </c>
      <c r="I59" s="5"/>
      <c r="J59" s="5"/>
      <c r="K59" s="5" t="s">
        <v>29</v>
      </c>
      <c r="L59" s="5" t="s">
        <v>125</v>
      </c>
      <c r="M59" s="5" t="s">
        <v>166</v>
      </c>
      <c r="N59" s="5" t="s">
        <v>127</v>
      </c>
      <c r="O59" s="5" t="s">
        <v>389</v>
      </c>
      <c r="P59" s="5"/>
      <c r="Q59" s="5"/>
    </row>
    <row r="60" spans="1:17" ht="129.65" customHeight="1" x14ac:dyDescent="0.35">
      <c r="A60" s="5" t="s">
        <v>62</v>
      </c>
      <c r="B60" s="5">
        <v>59</v>
      </c>
      <c r="C60" s="5" t="s">
        <v>419</v>
      </c>
      <c r="D60" s="5" t="s">
        <v>420</v>
      </c>
      <c r="E60" s="5" t="s">
        <v>421</v>
      </c>
      <c r="F60" s="5"/>
      <c r="G60" s="5" t="s">
        <v>422</v>
      </c>
      <c r="H60" s="5" t="s">
        <v>423</v>
      </c>
      <c r="I60" s="5"/>
      <c r="J60" s="5"/>
      <c r="K60" s="5" t="s">
        <v>29</v>
      </c>
      <c r="L60" s="5" t="s">
        <v>125</v>
      </c>
      <c r="M60" s="5" t="s">
        <v>424</v>
      </c>
      <c r="N60" s="5" t="s">
        <v>127</v>
      </c>
      <c r="O60" s="5" t="s">
        <v>425</v>
      </c>
      <c r="P60" s="5"/>
      <c r="Q60" s="5"/>
    </row>
    <row r="61" spans="1:17" ht="241.5" customHeight="1" x14ac:dyDescent="0.35">
      <c r="A61" s="5" t="s">
        <v>62</v>
      </c>
      <c r="B61" s="87">
        <v>60</v>
      </c>
      <c r="C61" s="5" t="s">
        <v>283</v>
      </c>
      <c r="D61" s="5" t="s">
        <v>284</v>
      </c>
      <c r="E61" s="5" t="s">
        <v>426</v>
      </c>
      <c r="F61" s="5"/>
      <c r="G61" s="5" t="s">
        <v>286</v>
      </c>
      <c r="H61" s="5" t="s">
        <v>427</v>
      </c>
      <c r="I61" s="5" t="s">
        <v>428</v>
      </c>
      <c r="J61" s="5" t="s">
        <v>429</v>
      </c>
      <c r="K61" s="5" t="s">
        <v>33</v>
      </c>
      <c r="L61" s="5" t="s">
        <v>125</v>
      </c>
      <c r="M61" s="5" t="s">
        <v>147</v>
      </c>
      <c r="N61" s="5" t="s">
        <v>127</v>
      </c>
      <c r="O61" s="5" t="s">
        <v>389</v>
      </c>
      <c r="P61" s="5"/>
      <c r="Q61" s="5"/>
    </row>
    <row r="62" spans="1:17" ht="126" customHeight="1" x14ac:dyDescent="0.35">
      <c r="A62" s="5" t="s">
        <v>62</v>
      </c>
      <c r="B62" s="5">
        <v>61</v>
      </c>
      <c r="C62" s="5" t="s">
        <v>430</v>
      </c>
      <c r="D62" s="5" t="s">
        <v>431</v>
      </c>
      <c r="E62" s="5" t="s">
        <v>396</v>
      </c>
      <c r="F62" s="5"/>
      <c r="G62" s="5" t="s">
        <v>432</v>
      </c>
      <c r="H62" s="5" t="s">
        <v>433</v>
      </c>
      <c r="I62" s="5" t="s">
        <v>434</v>
      </c>
      <c r="J62" s="5" t="s">
        <v>435</v>
      </c>
      <c r="K62" s="30" t="s">
        <v>29</v>
      </c>
      <c r="L62" s="30" t="s">
        <v>125</v>
      </c>
      <c r="M62" s="30" t="s">
        <v>126</v>
      </c>
      <c r="N62" s="5" t="s">
        <v>127</v>
      </c>
      <c r="O62" s="5" t="s">
        <v>389</v>
      </c>
      <c r="P62" s="5"/>
      <c r="Q62" s="5"/>
    </row>
    <row r="63" spans="1:17" ht="241.5" customHeight="1" x14ac:dyDescent="0.35">
      <c r="A63" s="5" t="s">
        <v>76</v>
      </c>
      <c r="B63" s="5">
        <v>62</v>
      </c>
      <c r="C63" s="5" t="s">
        <v>458</v>
      </c>
      <c r="D63" s="5" t="s">
        <v>459</v>
      </c>
      <c r="E63" s="5" t="s">
        <v>460</v>
      </c>
      <c r="F63" s="5"/>
      <c r="G63" s="2" t="s">
        <v>461</v>
      </c>
      <c r="H63" s="5" t="s">
        <v>462</v>
      </c>
      <c r="I63" s="5" t="s">
        <v>463</v>
      </c>
      <c r="J63" s="5" t="s">
        <v>464</v>
      </c>
      <c r="K63" s="5" t="s">
        <v>33</v>
      </c>
      <c r="L63" s="5" t="s">
        <v>133</v>
      </c>
      <c r="M63" s="5" t="s">
        <v>133</v>
      </c>
      <c r="N63" s="5" t="s">
        <v>118</v>
      </c>
      <c r="O63" s="5" t="s">
        <v>465</v>
      </c>
      <c r="P63" s="5"/>
      <c r="Q63" s="5"/>
    </row>
    <row r="64" spans="1:17" ht="240.65" customHeight="1" x14ac:dyDescent="0.35">
      <c r="A64" s="5" t="s">
        <v>64</v>
      </c>
      <c r="B64" s="87">
        <v>63</v>
      </c>
      <c r="C64" s="5" t="s">
        <v>382</v>
      </c>
      <c r="D64" s="5" t="s">
        <v>383</v>
      </c>
      <c r="E64" s="5" t="s">
        <v>384</v>
      </c>
      <c r="F64" s="5"/>
      <c r="G64" s="5" t="s">
        <v>385</v>
      </c>
      <c r="H64" s="5" t="s">
        <v>386</v>
      </c>
      <c r="I64" s="5" t="s">
        <v>387</v>
      </c>
      <c r="J64" s="5" t="s">
        <v>388</v>
      </c>
      <c r="K64" s="5" t="s">
        <v>33</v>
      </c>
      <c r="L64" s="5" t="s">
        <v>125</v>
      </c>
      <c r="M64" s="5" t="s">
        <v>147</v>
      </c>
      <c r="N64" s="5" t="s">
        <v>127</v>
      </c>
      <c r="O64" s="5" t="s">
        <v>389</v>
      </c>
      <c r="P64" s="5"/>
      <c r="Q64" s="5"/>
    </row>
    <row r="65" spans="1:17" ht="241.5" customHeight="1" x14ac:dyDescent="0.35">
      <c r="A65" s="5" t="s">
        <v>74</v>
      </c>
      <c r="B65" s="5">
        <v>64</v>
      </c>
      <c r="C65" s="87" t="s">
        <v>214</v>
      </c>
      <c r="D65" s="5" t="s">
        <v>390</v>
      </c>
      <c r="E65" s="5" t="s">
        <v>391</v>
      </c>
      <c r="F65" s="5"/>
      <c r="G65" s="5" t="s">
        <v>217</v>
      </c>
      <c r="H65" s="5" t="s">
        <v>218</v>
      </c>
      <c r="I65" s="5" t="s">
        <v>392</v>
      </c>
      <c r="J65" s="5" t="s">
        <v>393</v>
      </c>
      <c r="K65" s="5" t="s">
        <v>33</v>
      </c>
      <c r="L65" s="5" t="s">
        <v>125</v>
      </c>
      <c r="M65" s="5" t="s">
        <v>147</v>
      </c>
      <c r="N65" s="5" t="s">
        <v>127</v>
      </c>
      <c r="O65" s="5" t="s">
        <v>697</v>
      </c>
      <c r="P65" s="5"/>
      <c r="Q65" s="5"/>
    </row>
    <row r="66" spans="1:17" ht="165.65" customHeight="1" x14ac:dyDescent="0.35">
      <c r="A66" s="5" t="s">
        <v>68</v>
      </c>
      <c r="B66" s="5">
        <v>65</v>
      </c>
      <c r="C66" s="89" t="s">
        <v>436</v>
      </c>
      <c r="D66" s="5" t="s">
        <v>437</v>
      </c>
      <c r="E66" s="5" t="s">
        <v>438</v>
      </c>
      <c r="F66" s="5"/>
      <c r="G66" s="31" t="s">
        <v>439</v>
      </c>
      <c r="H66" s="31" t="s">
        <v>440</v>
      </c>
      <c r="I66" s="5"/>
      <c r="J66" s="5"/>
      <c r="K66" s="31" t="s">
        <v>31</v>
      </c>
      <c r="L66" s="31" t="s">
        <v>125</v>
      </c>
      <c r="M66" s="31" t="s">
        <v>166</v>
      </c>
      <c r="N66" s="5" t="s">
        <v>127</v>
      </c>
      <c r="O66" s="5" t="s">
        <v>441</v>
      </c>
      <c r="P66" s="5" t="s">
        <v>789</v>
      </c>
      <c r="Q66" s="5" t="s">
        <v>793</v>
      </c>
    </row>
    <row r="67" spans="1:17" ht="241.5" customHeight="1" x14ac:dyDescent="0.35">
      <c r="A67" s="5" t="s">
        <v>74</v>
      </c>
      <c r="B67" s="87">
        <v>66</v>
      </c>
      <c r="C67" s="87" t="s">
        <v>317</v>
      </c>
      <c r="D67" s="17" t="s">
        <v>447</v>
      </c>
      <c r="E67" s="5" t="s">
        <v>454</v>
      </c>
      <c r="F67" s="5"/>
      <c r="G67" s="5" t="s">
        <v>449</v>
      </c>
      <c r="H67" s="5" t="s">
        <v>455</v>
      </c>
      <c r="I67" s="5" t="s">
        <v>456</v>
      </c>
      <c r="J67" s="5" t="s">
        <v>457</v>
      </c>
      <c r="K67" s="5" t="s">
        <v>31</v>
      </c>
      <c r="L67" s="5" t="s">
        <v>125</v>
      </c>
      <c r="M67" s="5" t="s">
        <v>126</v>
      </c>
      <c r="N67" s="5" t="s">
        <v>127</v>
      </c>
      <c r="O67" s="5" t="s">
        <v>446</v>
      </c>
      <c r="P67" s="5"/>
      <c r="Q67" s="5"/>
    </row>
    <row r="68" spans="1:17" ht="241.5" customHeight="1" x14ac:dyDescent="0.35">
      <c r="A68" s="5" t="s">
        <v>76</v>
      </c>
      <c r="B68" s="5">
        <v>67</v>
      </c>
      <c r="C68" s="87" t="s">
        <v>330</v>
      </c>
      <c r="D68" s="5" t="s">
        <v>331</v>
      </c>
      <c r="E68" s="5" t="s">
        <v>442</v>
      </c>
      <c r="F68" s="5"/>
      <c r="G68" s="5" t="s">
        <v>333</v>
      </c>
      <c r="H68" s="5" t="s">
        <v>443</v>
      </c>
      <c r="I68" s="5" t="s">
        <v>444</v>
      </c>
      <c r="J68" s="5" t="s">
        <v>445</v>
      </c>
      <c r="K68" s="5" t="s">
        <v>31</v>
      </c>
      <c r="L68" s="5" t="s">
        <v>116</v>
      </c>
      <c r="M68" s="5" t="s">
        <v>126</v>
      </c>
      <c r="N68" s="5" t="s">
        <v>127</v>
      </c>
      <c r="O68" s="4" t="s">
        <v>446</v>
      </c>
      <c r="P68" s="5"/>
      <c r="Q68" s="5"/>
    </row>
    <row r="69" spans="1:17" ht="97.9" customHeight="1" x14ac:dyDescent="0.35">
      <c r="A69" s="5" t="s">
        <v>76</v>
      </c>
      <c r="B69" s="5">
        <v>68</v>
      </c>
      <c r="C69" s="5" t="s">
        <v>214</v>
      </c>
      <c r="D69" s="5" t="s">
        <v>466</v>
      </c>
      <c r="E69" s="5" t="s">
        <v>467</v>
      </c>
      <c r="F69" s="5"/>
      <c r="G69" s="5" t="s">
        <v>217</v>
      </c>
      <c r="H69" s="5" t="s">
        <v>218</v>
      </c>
      <c r="I69" s="5" t="s">
        <v>468</v>
      </c>
      <c r="J69" s="5" t="s">
        <v>469</v>
      </c>
      <c r="K69" s="18" t="s">
        <v>33</v>
      </c>
      <c r="L69" s="18" t="s">
        <v>125</v>
      </c>
      <c r="M69" s="18" t="s">
        <v>147</v>
      </c>
      <c r="N69" s="5" t="s">
        <v>127</v>
      </c>
      <c r="O69" s="5" t="s">
        <v>446</v>
      </c>
      <c r="P69" s="5"/>
      <c r="Q69" s="5"/>
    </row>
    <row r="70" spans="1:17" ht="121.15" customHeight="1" x14ac:dyDescent="0.35">
      <c r="A70" s="5" t="s">
        <v>76</v>
      </c>
      <c r="B70" s="87">
        <v>69</v>
      </c>
      <c r="C70" s="24" t="s">
        <v>470</v>
      </c>
      <c r="D70" s="5" t="s">
        <v>471</v>
      </c>
      <c r="E70" s="5" t="s">
        <v>782</v>
      </c>
      <c r="F70" s="5"/>
      <c r="G70" s="5" t="s">
        <v>472</v>
      </c>
      <c r="H70" s="5" t="s">
        <v>473</v>
      </c>
      <c r="I70" s="5"/>
      <c r="J70" s="5"/>
      <c r="K70" s="5" t="s">
        <v>29</v>
      </c>
      <c r="L70" s="5" t="s">
        <v>116</v>
      </c>
      <c r="M70" s="5" t="s">
        <v>474</v>
      </c>
      <c r="N70" s="5" t="s">
        <v>127</v>
      </c>
      <c r="O70" s="5" t="s">
        <v>446</v>
      </c>
      <c r="P70" s="5"/>
      <c r="Q70" s="5"/>
    </row>
    <row r="71" spans="1:17" ht="290" x14ac:dyDescent="0.35">
      <c r="A71" s="5" t="s">
        <v>76</v>
      </c>
      <c r="B71" s="5">
        <v>70</v>
      </c>
      <c r="C71" s="24" t="s">
        <v>167</v>
      </c>
      <c r="D71" s="5" t="s">
        <v>227</v>
      </c>
      <c r="E71" s="5" t="s">
        <v>475</v>
      </c>
      <c r="F71" s="5"/>
      <c r="G71" s="5" t="s">
        <v>170</v>
      </c>
      <c r="H71" s="5" t="s">
        <v>171</v>
      </c>
      <c r="I71" s="5"/>
      <c r="J71" s="5"/>
      <c r="K71" s="5" t="s">
        <v>29</v>
      </c>
      <c r="L71" s="5" t="s">
        <v>116</v>
      </c>
      <c r="M71" s="5" t="s">
        <v>172</v>
      </c>
      <c r="N71" s="5" t="s">
        <v>118</v>
      </c>
      <c r="O71" s="5" t="s">
        <v>446</v>
      </c>
      <c r="P71" s="5"/>
      <c r="Q71" s="5"/>
    </row>
    <row r="72" spans="1:17" ht="146.5" customHeight="1" x14ac:dyDescent="0.35">
      <c r="A72" s="5" t="s">
        <v>78</v>
      </c>
      <c r="B72" s="5">
        <v>71</v>
      </c>
      <c r="C72" s="5" t="s">
        <v>483</v>
      </c>
      <c r="D72" s="5" t="s">
        <v>484</v>
      </c>
      <c r="E72" s="5" t="s">
        <v>485</v>
      </c>
      <c r="F72" s="5"/>
      <c r="G72" s="5" t="s">
        <v>486</v>
      </c>
      <c r="H72" s="5" t="s">
        <v>487</v>
      </c>
      <c r="I72" s="5"/>
      <c r="J72" s="5"/>
      <c r="K72" s="5" t="s">
        <v>33</v>
      </c>
      <c r="L72" s="5" t="s">
        <v>125</v>
      </c>
      <c r="M72" s="5" t="s">
        <v>261</v>
      </c>
      <c r="N72" s="5" t="s">
        <v>127</v>
      </c>
      <c r="O72" s="4" t="s">
        <v>446</v>
      </c>
      <c r="P72" s="5"/>
      <c r="Q72" s="5"/>
    </row>
    <row r="73" spans="1:17" ht="43.5" x14ac:dyDescent="0.35">
      <c r="A73" s="5" t="s">
        <v>78</v>
      </c>
      <c r="B73" s="87">
        <v>72</v>
      </c>
      <c r="C73" s="5" t="s">
        <v>330</v>
      </c>
      <c r="D73" s="5" t="s">
        <v>331</v>
      </c>
      <c r="E73" s="5" t="s">
        <v>488</v>
      </c>
      <c r="F73" s="5"/>
      <c r="G73" s="5" t="s">
        <v>333</v>
      </c>
      <c r="H73" s="5" t="s">
        <v>489</v>
      </c>
      <c r="I73" s="5" t="s">
        <v>490</v>
      </c>
      <c r="J73" s="5" t="s">
        <v>491</v>
      </c>
      <c r="K73" s="5" t="s">
        <v>31</v>
      </c>
      <c r="L73" s="5" t="s">
        <v>125</v>
      </c>
      <c r="M73" s="5" t="s">
        <v>126</v>
      </c>
      <c r="N73" s="5" t="s">
        <v>127</v>
      </c>
      <c r="O73" s="4" t="s">
        <v>446</v>
      </c>
      <c r="P73" s="5"/>
      <c r="Q73" s="5"/>
    </row>
    <row r="74" spans="1:17" ht="333.5" x14ac:dyDescent="0.35">
      <c r="A74" s="5" t="s">
        <v>78</v>
      </c>
      <c r="B74" s="5">
        <v>73</v>
      </c>
      <c r="C74" s="5" t="s">
        <v>492</v>
      </c>
      <c r="D74" s="5" t="s">
        <v>493</v>
      </c>
      <c r="E74" s="5" t="s">
        <v>494</v>
      </c>
      <c r="F74" s="5"/>
      <c r="G74" s="5" t="s">
        <v>495</v>
      </c>
      <c r="H74" s="5" t="s">
        <v>496</v>
      </c>
      <c r="I74" s="5" t="s">
        <v>497</v>
      </c>
      <c r="J74" s="5" t="s">
        <v>498</v>
      </c>
      <c r="K74" s="5" t="s">
        <v>31</v>
      </c>
      <c r="L74" s="5" t="s">
        <v>499</v>
      </c>
      <c r="M74" s="5" t="s">
        <v>500</v>
      </c>
      <c r="N74" s="5" t="s">
        <v>127</v>
      </c>
      <c r="O74" s="5" t="s">
        <v>446</v>
      </c>
      <c r="P74" s="5"/>
      <c r="Q74" s="5"/>
    </row>
    <row r="75" spans="1:17" ht="244.9" customHeight="1" x14ac:dyDescent="0.35">
      <c r="A75" s="5" t="s">
        <v>78</v>
      </c>
      <c r="B75" s="5">
        <v>74</v>
      </c>
      <c r="C75" s="5" t="s">
        <v>501</v>
      </c>
      <c r="D75" s="5" t="s">
        <v>502</v>
      </c>
      <c r="E75" s="5" t="s">
        <v>494</v>
      </c>
      <c r="F75" s="5"/>
      <c r="G75" s="5" t="s">
        <v>776</v>
      </c>
      <c r="H75" s="5" t="s">
        <v>503</v>
      </c>
      <c r="I75" s="5"/>
      <c r="J75" s="5"/>
      <c r="K75" s="5" t="s">
        <v>31</v>
      </c>
      <c r="L75" s="5" t="s">
        <v>125</v>
      </c>
      <c r="M75" s="5" t="s">
        <v>139</v>
      </c>
      <c r="N75" s="5" t="s">
        <v>127</v>
      </c>
      <c r="O75" s="5" t="s">
        <v>446</v>
      </c>
      <c r="P75" s="5"/>
      <c r="Q75" s="5"/>
    </row>
    <row r="76" spans="1:17" ht="241.5" customHeight="1" x14ac:dyDescent="0.35">
      <c r="A76" s="5" t="s">
        <v>78</v>
      </c>
      <c r="B76" s="87">
        <v>75</v>
      </c>
      <c r="C76" s="87" t="s">
        <v>504</v>
      </c>
      <c r="D76" s="5" t="s">
        <v>505</v>
      </c>
      <c r="E76" s="5" t="s">
        <v>506</v>
      </c>
      <c r="F76" s="5"/>
      <c r="G76" s="5" t="s">
        <v>507</v>
      </c>
      <c r="H76" s="5" t="s">
        <v>508</v>
      </c>
      <c r="I76" s="5" t="s">
        <v>509</v>
      </c>
      <c r="J76" s="5" t="s">
        <v>510</v>
      </c>
      <c r="K76" s="29" t="s">
        <v>33</v>
      </c>
      <c r="L76" s="29" t="s">
        <v>125</v>
      </c>
      <c r="M76" s="29" t="s">
        <v>166</v>
      </c>
      <c r="N76" s="29" t="s">
        <v>127</v>
      </c>
      <c r="O76" s="5" t="s">
        <v>446</v>
      </c>
      <c r="P76" s="5"/>
      <c r="Q76" s="5"/>
    </row>
    <row r="77" spans="1:17" ht="241.5" customHeight="1" x14ac:dyDescent="0.35">
      <c r="A77" s="5" t="s">
        <v>78</v>
      </c>
      <c r="B77" s="5">
        <v>76</v>
      </c>
      <c r="C77" s="5" t="s">
        <v>120</v>
      </c>
      <c r="D77" s="5" t="s">
        <v>187</v>
      </c>
      <c r="E77" s="5" t="s">
        <v>511</v>
      </c>
      <c r="F77" s="5"/>
      <c r="G77" s="94" t="s">
        <v>121</v>
      </c>
      <c r="H77" s="97" t="s">
        <v>512</v>
      </c>
      <c r="I77" s="5" t="s">
        <v>513</v>
      </c>
      <c r="J77" s="5" t="s">
        <v>514</v>
      </c>
      <c r="K77" s="87" t="s">
        <v>31</v>
      </c>
      <c r="L77" s="87" t="s">
        <v>125</v>
      </c>
      <c r="M77" s="87" t="s">
        <v>126</v>
      </c>
      <c r="N77" s="87" t="s">
        <v>127</v>
      </c>
      <c r="O77" s="87" t="s">
        <v>446</v>
      </c>
      <c r="P77" s="5"/>
      <c r="Q77" s="5"/>
    </row>
    <row r="78" spans="1:17" ht="149.5" customHeight="1" x14ac:dyDescent="0.35">
      <c r="A78" s="5" t="s">
        <v>78</v>
      </c>
      <c r="B78" s="5">
        <v>77</v>
      </c>
      <c r="C78" s="87" t="s">
        <v>208</v>
      </c>
      <c r="D78" s="5" t="s">
        <v>209</v>
      </c>
      <c r="E78" s="5" t="s">
        <v>542</v>
      </c>
      <c r="F78" s="5"/>
      <c r="G78" s="93" t="s">
        <v>211</v>
      </c>
      <c r="H78" s="96" t="s">
        <v>212</v>
      </c>
      <c r="I78" s="5"/>
      <c r="J78" s="5"/>
      <c r="K78" s="5" t="s">
        <v>31</v>
      </c>
      <c r="L78" s="5" t="s">
        <v>116</v>
      </c>
      <c r="M78" s="5" t="s">
        <v>213</v>
      </c>
      <c r="N78" s="5" t="s">
        <v>127</v>
      </c>
      <c r="O78" s="5" t="s">
        <v>543</v>
      </c>
      <c r="P78" s="5"/>
      <c r="Q78" s="5"/>
    </row>
    <row r="79" spans="1:17" ht="95.5" customHeight="1" x14ac:dyDescent="0.35">
      <c r="A79" s="5" t="s">
        <v>78</v>
      </c>
      <c r="B79" s="87">
        <v>78</v>
      </c>
      <c r="C79" s="91" t="s">
        <v>400</v>
      </c>
      <c r="D79" s="5" t="s">
        <v>544</v>
      </c>
      <c r="E79" s="5" t="s">
        <v>545</v>
      </c>
      <c r="F79" s="5"/>
      <c r="G79" s="33" t="s">
        <v>546</v>
      </c>
      <c r="H79" s="33" t="s">
        <v>547</v>
      </c>
      <c r="I79" s="5"/>
      <c r="J79" s="5"/>
      <c r="K79" s="5" t="s">
        <v>29</v>
      </c>
      <c r="L79" s="5" t="s">
        <v>125</v>
      </c>
      <c r="M79" s="5" t="s">
        <v>166</v>
      </c>
      <c r="N79" s="5" t="s">
        <v>127</v>
      </c>
      <c r="O79" s="5" t="s">
        <v>446</v>
      </c>
      <c r="P79" s="5"/>
      <c r="Q79" s="5"/>
    </row>
    <row r="80" spans="1:17" ht="241.5" customHeight="1" x14ac:dyDescent="0.35">
      <c r="A80" s="5" t="s">
        <v>78</v>
      </c>
      <c r="B80" s="5">
        <v>79</v>
      </c>
      <c r="C80" s="5" t="s">
        <v>548</v>
      </c>
      <c r="D80" s="5" t="s">
        <v>549</v>
      </c>
      <c r="E80" s="5" t="s">
        <v>550</v>
      </c>
      <c r="F80" s="5"/>
      <c r="G80" s="5" t="s">
        <v>551</v>
      </c>
      <c r="H80" s="5" t="s">
        <v>552</v>
      </c>
      <c r="I80" s="5"/>
      <c r="J80" s="5"/>
      <c r="K80" s="5" t="s">
        <v>29</v>
      </c>
      <c r="L80" s="5" t="s">
        <v>125</v>
      </c>
      <c r="M80" s="5" t="s">
        <v>553</v>
      </c>
      <c r="N80" s="5" t="s">
        <v>127</v>
      </c>
      <c r="O80" s="5" t="s">
        <v>446</v>
      </c>
      <c r="P80" s="5"/>
      <c r="Q80" s="5"/>
    </row>
    <row r="81" spans="1:17" ht="130.5" x14ac:dyDescent="0.35">
      <c r="A81" s="5" t="s">
        <v>78</v>
      </c>
      <c r="B81" s="5">
        <v>80</v>
      </c>
      <c r="C81" s="87" t="s">
        <v>120</v>
      </c>
      <c r="D81" s="5" t="s">
        <v>187</v>
      </c>
      <c r="E81" s="5" t="s">
        <v>554</v>
      </c>
      <c r="F81" s="5"/>
      <c r="G81" s="5" t="s">
        <v>121</v>
      </c>
      <c r="H81" s="25" t="s">
        <v>122</v>
      </c>
      <c r="I81" s="4" t="s">
        <v>555</v>
      </c>
      <c r="J81" s="5" t="s">
        <v>556</v>
      </c>
      <c r="K81" s="5" t="s">
        <v>31</v>
      </c>
      <c r="L81" s="5" t="s">
        <v>125</v>
      </c>
      <c r="M81" s="5" t="s">
        <v>126</v>
      </c>
      <c r="N81" s="5" t="s">
        <v>127</v>
      </c>
      <c r="O81" s="5" t="s">
        <v>446</v>
      </c>
      <c r="P81" s="5"/>
      <c r="Q81" s="5"/>
    </row>
    <row r="82" spans="1:17" ht="241.5" customHeight="1" x14ac:dyDescent="0.35">
      <c r="A82" s="5" t="s">
        <v>78</v>
      </c>
      <c r="B82" s="87">
        <v>81</v>
      </c>
      <c r="C82" s="5" t="s">
        <v>362</v>
      </c>
      <c r="D82" s="5" t="s">
        <v>557</v>
      </c>
      <c r="E82" s="5" t="s">
        <v>558</v>
      </c>
      <c r="F82" s="5"/>
      <c r="G82" s="5" t="s">
        <v>365</v>
      </c>
      <c r="H82" s="5" t="s">
        <v>559</v>
      </c>
      <c r="I82" s="5" t="s">
        <v>560</v>
      </c>
      <c r="J82" s="5" t="s">
        <v>561</v>
      </c>
      <c r="K82" s="5" t="s">
        <v>31</v>
      </c>
      <c r="L82" s="5" t="s">
        <v>125</v>
      </c>
      <c r="M82" s="5" t="s">
        <v>261</v>
      </c>
      <c r="N82" s="5" t="s">
        <v>127</v>
      </c>
      <c r="O82" s="5" t="s">
        <v>446</v>
      </c>
      <c r="P82" s="5"/>
      <c r="Q82" s="5"/>
    </row>
    <row r="83" spans="1:17" ht="241.5" customHeight="1" x14ac:dyDescent="0.35">
      <c r="A83" s="5" t="s">
        <v>78</v>
      </c>
      <c r="B83" s="5">
        <v>82</v>
      </c>
      <c r="C83" s="5" t="s">
        <v>214</v>
      </c>
      <c r="D83" s="5" t="s">
        <v>466</v>
      </c>
      <c r="E83" s="5" t="s">
        <v>562</v>
      </c>
      <c r="F83" s="5"/>
      <c r="G83" s="5" t="s">
        <v>217</v>
      </c>
      <c r="H83" s="5" t="s">
        <v>218</v>
      </c>
      <c r="I83" s="87" t="s">
        <v>563</v>
      </c>
      <c r="J83" s="5" t="s">
        <v>564</v>
      </c>
      <c r="K83" s="5" t="s">
        <v>33</v>
      </c>
      <c r="L83" s="5" t="s">
        <v>125</v>
      </c>
      <c r="M83" s="5" t="s">
        <v>147</v>
      </c>
      <c r="N83" s="5" t="s">
        <v>127</v>
      </c>
      <c r="O83" s="5" t="s">
        <v>446</v>
      </c>
      <c r="P83" s="5"/>
      <c r="Q83" s="5"/>
    </row>
    <row r="84" spans="1:17" ht="241.5" customHeight="1" x14ac:dyDescent="0.35">
      <c r="A84" s="5" t="s">
        <v>515</v>
      </c>
      <c r="B84" s="5">
        <v>83</v>
      </c>
      <c r="C84" s="5" t="s">
        <v>516</v>
      </c>
      <c r="D84" s="5" t="s">
        <v>517</v>
      </c>
      <c r="E84" s="5" t="s">
        <v>518</v>
      </c>
      <c r="F84" s="5"/>
      <c r="G84" s="5" t="s">
        <v>519</v>
      </c>
      <c r="H84" s="5" t="s">
        <v>520</v>
      </c>
      <c r="I84" s="5"/>
      <c r="J84" s="5"/>
      <c r="K84" s="5" t="s">
        <v>31</v>
      </c>
      <c r="L84" s="5" t="s">
        <v>116</v>
      </c>
      <c r="M84" s="5" t="s">
        <v>521</v>
      </c>
      <c r="N84" s="5" t="s">
        <v>127</v>
      </c>
      <c r="O84" s="5" t="s">
        <v>446</v>
      </c>
      <c r="P84" s="5"/>
      <c r="Q84" s="5"/>
    </row>
    <row r="85" spans="1:17" ht="241.5" customHeight="1" x14ac:dyDescent="0.35">
      <c r="A85" s="5" t="s">
        <v>80</v>
      </c>
      <c r="B85" s="87">
        <v>84</v>
      </c>
      <c r="C85" s="5" t="s">
        <v>565</v>
      </c>
      <c r="D85" s="5" t="s">
        <v>566</v>
      </c>
      <c r="E85" s="5" t="s">
        <v>567</v>
      </c>
      <c r="F85" s="5"/>
      <c r="G85" s="5" t="s">
        <v>568</v>
      </c>
      <c r="H85" s="5" t="s">
        <v>569</v>
      </c>
      <c r="I85" s="5"/>
      <c r="J85" s="5"/>
      <c r="K85" s="5" t="s">
        <v>29</v>
      </c>
      <c r="L85" s="5" t="s">
        <v>125</v>
      </c>
      <c r="M85" s="5" t="s">
        <v>147</v>
      </c>
      <c r="N85" s="5" t="s">
        <v>127</v>
      </c>
      <c r="O85" s="5" t="s">
        <v>446</v>
      </c>
      <c r="P85" s="5"/>
      <c r="Q85" s="5"/>
    </row>
    <row r="86" spans="1:17" ht="125.5" customHeight="1" x14ac:dyDescent="0.35">
      <c r="A86" s="5" t="s">
        <v>82</v>
      </c>
      <c r="B86" s="5">
        <v>85</v>
      </c>
      <c r="C86" s="5" t="s">
        <v>262</v>
      </c>
      <c r="D86" s="5" t="s">
        <v>570</v>
      </c>
      <c r="E86" s="5" t="s">
        <v>571</v>
      </c>
      <c r="F86" s="5"/>
      <c r="G86" s="5" t="s">
        <v>572</v>
      </c>
      <c r="H86" s="5" t="s">
        <v>573</v>
      </c>
      <c r="I86" s="5" t="s">
        <v>574</v>
      </c>
      <c r="J86" s="5" t="s">
        <v>575</v>
      </c>
      <c r="K86" s="5" t="s">
        <v>33</v>
      </c>
      <c r="L86" s="5" t="s">
        <v>125</v>
      </c>
      <c r="M86" s="5" t="s">
        <v>126</v>
      </c>
      <c r="N86" s="5" t="s">
        <v>127</v>
      </c>
      <c r="O86" s="5" t="s">
        <v>446</v>
      </c>
      <c r="P86" s="5"/>
      <c r="Q86" s="5"/>
    </row>
    <row r="87" spans="1:17" ht="43.5" x14ac:dyDescent="0.35">
      <c r="A87" s="5" t="s">
        <v>82</v>
      </c>
      <c r="B87" s="5">
        <v>86</v>
      </c>
      <c r="C87" s="5" t="s">
        <v>576</v>
      </c>
      <c r="D87" s="5" t="s">
        <v>577</v>
      </c>
      <c r="E87" s="5" t="s">
        <v>578</v>
      </c>
      <c r="F87" s="5"/>
      <c r="G87" s="5" t="s">
        <v>579</v>
      </c>
      <c r="H87" s="5" t="s">
        <v>580</v>
      </c>
      <c r="I87" s="5" t="s">
        <v>581</v>
      </c>
      <c r="J87" s="5" t="s">
        <v>582</v>
      </c>
      <c r="K87" s="5" t="s">
        <v>33</v>
      </c>
      <c r="L87" s="5" t="s">
        <v>125</v>
      </c>
      <c r="M87" s="5" t="s">
        <v>583</v>
      </c>
      <c r="N87" s="5" t="s">
        <v>127</v>
      </c>
      <c r="O87" s="5" t="s">
        <v>446</v>
      </c>
      <c r="P87" s="5"/>
      <c r="Q87" s="5"/>
    </row>
    <row r="88" spans="1:17" ht="85.15" customHeight="1" x14ac:dyDescent="0.35">
      <c r="A88" s="5" t="s">
        <v>82</v>
      </c>
      <c r="B88" s="87">
        <v>87</v>
      </c>
      <c r="C88" s="5" t="s">
        <v>584</v>
      </c>
      <c r="D88" s="5" t="s">
        <v>777</v>
      </c>
      <c r="E88" s="5" t="s">
        <v>585</v>
      </c>
      <c r="F88" s="5"/>
      <c r="G88" s="5" t="s">
        <v>586</v>
      </c>
      <c r="H88" s="5" t="s">
        <v>587</v>
      </c>
      <c r="I88" s="5" t="s">
        <v>588</v>
      </c>
      <c r="J88" s="5" t="s">
        <v>589</v>
      </c>
      <c r="K88" s="5" t="s">
        <v>31</v>
      </c>
      <c r="L88" s="5" t="s">
        <v>125</v>
      </c>
      <c r="M88" s="5" t="s">
        <v>590</v>
      </c>
      <c r="N88" s="5" t="s">
        <v>127</v>
      </c>
      <c r="O88" s="5" t="s">
        <v>446</v>
      </c>
      <c r="P88" s="5"/>
      <c r="Q88" s="5"/>
    </row>
    <row r="89" spans="1:17" ht="241.5" customHeight="1" x14ac:dyDescent="0.35">
      <c r="A89" s="5" t="s">
        <v>82</v>
      </c>
      <c r="B89" s="5">
        <v>88</v>
      </c>
      <c r="C89" s="5" t="s">
        <v>591</v>
      </c>
      <c r="D89" s="5" t="s">
        <v>592</v>
      </c>
      <c r="E89" s="5" t="s">
        <v>593</v>
      </c>
      <c r="F89" s="5"/>
      <c r="G89" s="5" t="s">
        <v>594</v>
      </c>
      <c r="H89" s="5" t="s">
        <v>595</v>
      </c>
      <c r="I89" s="5"/>
      <c r="J89" s="5"/>
      <c r="K89" s="5" t="s">
        <v>29</v>
      </c>
      <c r="L89" s="5" t="s">
        <v>116</v>
      </c>
      <c r="M89" s="5" t="s">
        <v>596</v>
      </c>
      <c r="N89" s="5" t="s">
        <v>127</v>
      </c>
      <c r="O89" s="5" t="s">
        <v>446</v>
      </c>
      <c r="P89" s="5"/>
      <c r="Q89" s="5"/>
    </row>
    <row r="90" spans="1:17" ht="261" x14ac:dyDescent="0.35">
      <c r="A90" s="5" t="s">
        <v>82</v>
      </c>
      <c r="B90" s="5">
        <v>89</v>
      </c>
      <c r="C90" s="5" t="s">
        <v>120</v>
      </c>
      <c r="D90" s="5" t="s">
        <v>187</v>
      </c>
      <c r="E90" s="5" t="s">
        <v>597</v>
      </c>
      <c r="F90" s="5"/>
      <c r="G90" s="5" t="s">
        <v>121</v>
      </c>
      <c r="H90" s="5" t="s">
        <v>122</v>
      </c>
      <c r="I90" s="5" t="s">
        <v>598</v>
      </c>
      <c r="J90" s="5" t="s">
        <v>599</v>
      </c>
      <c r="K90" s="5" t="s">
        <v>31</v>
      </c>
      <c r="L90" s="5" t="s">
        <v>125</v>
      </c>
      <c r="M90" s="5" t="s">
        <v>126</v>
      </c>
      <c r="N90" s="5" t="s">
        <v>127</v>
      </c>
      <c r="O90" s="5" t="s">
        <v>446</v>
      </c>
      <c r="P90" s="5"/>
      <c r="Q90" s="5"/>
    </row>
    <row r="91" spans="1:17" ht="43.5" x14ac:dyDescent="0.35">
      <c r="A91" s="5" t="s">
        <v>82</v>
      </c>
      <c r="B91" s="87">
        <v>90</v>
      </c>
      <c r="C91" s="5" t="s">
        <v>162</v>
      </c>
      <c r="D91" s="5" t="s">
        <v>600</v>
      </c>
      <c r="E91" s="5" t="s">
        <v>601</v>
      </c>
      <c r="F91" s="5"/>
      <c r="G91" s="5" t="s">
        <v>204</v>
      </c>
      <c r="H91" s="5" t="s">
        <v>205</v>
      </c>
      <c r="I91" s="5"/>
      <c r="J91" s="5"/>
      <c r="K91" s="5" t="s">
        <v>31</v>
      </c>
      <c r="L91" s="5" t="s">
        <v>125</v>
      </c>
      <c r="M91" s="5" t="s">
        <v>166</v>
      </c>
      <c r="N91" s="5" t="s">
        <v>127</v>
      </c>
      <c r="O91" s="4" t="s">
        <v>446</v>
      </c>
      <c r="P91" s="5"/>
      <c r="Q91" s="5"/>
    </row>
    <row r="92" spans="1:17" ht="103.15" customHeight="1" x14ac:dyDescent="0.35">
      <c r="A92" s="5" t="s">
        <v>84</v>
      </c>
      <c r="B92" s="5">
        <v>91</v>
      </c>
      <c r="C92" s="88" t="s">
        <v>602</v>
      </c>
      <c r="D92" s="5" t="s">
        <v>603</v>
      </c>
      <c r="E92" s="5" t="s">
        <v>604</v>
      </c>
      <c r="F92" s="5"/>
      <c r="G92" s="5" t="s">
        <v>605</v>
      </c>
      <c r="H92" s="5" t="s">
        <v>606</v>
      </c>
      <c r="I92" s="5" t="s">
        <v>607</v>
      </c>
      <c r="J92" s="5" t="s">
        <v>608</v>
      </c>
      <c r="K92" s="5" t="s">
        <v>29</v>
      </c>
      <c r="L92" s="5" t="s">
        <v>125</v>
      </c>
      <c r="M92" s="5" t="s">
        <v>126</v>
      </c>
      <c r="N92" s="5" t="s">
        <v>127</v>
      </c>
      <c r="O92" s="5" t="s">
        <v>446</v>
      </c>
      <c r="P92" s="5" t="s">
        <v>789</v>
      </c>
      <c r="Q92" s="5" t="s">
        <v>794</v>
      </c>
    </row>
    <row r="93" spans="1:17" ht="242.15" customHeight="1" x14ac:dyDescent="0.35">
      <c r="A93" s="5" t="s">
        <v>84</v>
      </c>
      <c r="B93" s="5">
        <v>92</v>
      </c>
      <c r="C93" s="28" t="s">
        <v>609</v>
      </c>
      <c r="D93" s="5" t="s">
        <v>577</v>
      </c>
      <c r="E93" s="5" t="s">
        <v>610</v>
      </c>
      <c r="F93" s="5"/>
      <c r="G93" s="5" t="s">
        <v>579</v>
      </c>
      <c r="H93" s="5" t="s">
        <v>611</v>
      </c>
      <c r="I93" s="5" t="s">
        <v>612</v>
      </c>
      <c r="J93" s="5" t="s">
        <v>613</v>
      </c>
      <c r="K93" s="5" t="s">
        <v>31</v>
      </c>
      <c r="L93" s="5" t="s">
        <v>125</v>
      </c>
      <c r="M93" s="5" t="s">
        <v>583</v>
      </c>
      <c r="N93" s="5" t="s">
        <v>127</v>
      </c>
      <c r="O93" s="5" t="s">
        <v>446</v>
      </c>
      <c r="P93" s="5"/>
      <c r="Q93" s="5"/>
    </row>
    <row r="94" spans="1:17" ht="83.5" customHeight="1" x14ac:dyDescent="0.35">
      <c r="A94" s="5" t="s">
        <v>84</v>
      </c>
      <c r="B94" s="87">
        <v>93</v>
      </c>
      <c r="C94" s="31" t="s">
        <v>614</v>
      </c>
      <c r="D94" s="31" t="s">
        <v>615</v>
      </c>
      <c r="E94" s="31" t="s">
        <v>616</v>
      </c>
      <c r="F94" s="5"/>
      <c r="G94" s="31" t="s">
        <v>617</v>
      </c>
      <c r="H94" s="31" t="s">
        <v>618</v>
      </c>
      <c r="I94" s="5"/>
      <c r="J94" s="5"/>
      <c r="K94" s="31" t="s">
        <v>29</v>
      </c>
      <c r="L94" s="31" t="s">
        <v>125</v>
      </c>
      <c r="M94" s="31" t="s">
        <v>166</v>
      </c>
      <c r="N94" s="17" t="s">
        <v>127</v>
      </c>
      <c r="O94" s="5" t="s">
        <v>619</v>
      </c>
      <c r="P94" s="5" t="s">
        <v>789</v>
      </c>
      <c r="Q94" s="5" t="s">
        <v>795</v>
      </c>
    </row>
    <row r="95" spans="1:17" ht="330" customHeight="1" x14ac:dyDescent="0.35">
      <c r="A95" s="5" t="s">
        <v>86</v>
      </c>
      <c r="B95" s="5">
        <v>94</v>
      </c>
      <c r="C95" s="5" t="s">
        <v>414</v>
      </c>
      <c r="D95" s="5" t="s">
        <v>620</v>
      </c>
      <c r="E95" s="5" t="s">
        <v>621</v>
      </c>
      <c r="F95" s="5"/>
      <c r="G95" s="5" t="s">
        <v>622</v>
      </c>
      <c r="H95" s="5" t="s">
        <v>623</v>
      </c>
      <c r="I95" s="5"/>
      <c r="J95" s="5"/>
      <c r="K95" s="5" t="s">
        <v>29</v>
      </c>
      <c r="L95" s="5" t="s">
        <v>125</v>
      </c>
      <c r="M95" s="5" t="s">
        <v>166</v>
      </c>
      <c r="N95" s="17" t="s">
        <v>127</v>
      </c>
      <c r="O95" s="5" t="s">
        <v>446</v>
      </c>
      <c r="P95" s="5" t="s">
        <v>789</v>
      </c>
      <c r="Q95" s="5" t="s">
        <v>795</v>
      </c>
    </row>
    <row r="96" spans="1:17" ht="241.5" customHeight="1" x14ac:dyDescent="0.35">
      <c r="A96" s="5" t="s">
        <v>88</v>
      </c>
      <c r="B96" s="5">
        <v>95</v>
      </c>
      <c r="C96" s="5" t="s">
        <v>576</v>
      </c>
      <c r="D96" s="17" t="s">
        <v>577</v>
      </c>
      <c r="E96" s="17" t="s">
        <v>624</v>
      </c>
      <c r="F96" s="17"/>
      <c r="G96" s="17" t="s">
        <v>579</v>
      </c>
      <c r="H96" s="17" t="s">
        <v>625</v>
      </c>
      <c r="I96" s="98" t="s">
        <v>626</v>
      </c>
      <c r="J96" s="98" t="s">
        <v>627</v>
      </c>
      <c r="K96" s="17" t="s">
        <v>31</v>
      </c>
      <c r="L96" s="17" t="s">
        <v>125</v>
      </c>
      <c r="M96" s="17" t="s">
        <v>583</v>
      </c>
      <c r="N96" s="17" t="s">
        <v>127</v>
      </c>
      <c r="O96" s="17" t="s">
        <v>446</v>
      </c>
      <c r="P96" s="5"/>
      <c r="Q96" s="5"/>
    </row>
    <row r="97" spans="1:17" s="1" customFormat="1" ht="90" customHeight="1" x14ac:dyDescent="0.35">
      <c r="A97" s="5" t="s">
        <v>90</v>
      </c>
      <c r="B97" s="87">
        <v>96</v>
      </c>
      <c r="C97" s="5" t="s">
        <v>536</v>
      </c>
      <c r="D97" s="5" t="s">
        <v>537</v>
      </c>
      <c r="E97" s="5" t="s">
        <v>538</v>
      </c>
      <c r="F97" s="5"/>
      <c r="G97" s="5" t="s">
        <v>539</v>
      </c>
      <c r="H97" s="5" t="s">
        <v>540</v>
      </c>
      <c r="I97" s="5"/>
      <c r="J97" s="5"/>
      <c r="K97" s="5" t="s">
        <v>29</v>
      </c>
      <c r="L97" s="5" t="s">
        <v>125</v>
      </c>
      <c r="M97" s="5" t="s">
        <v>541</v>
      </c>
      <c r="N97" s="5" t="s">
        <v>127</v>
      </c>
      <c r="O97" s="5" t="s">
        <v>446</v>
      </c>
      <c r="P97" s="5"/>
      <c r="Q97" s="5"/>
    </row>
    <row r="98" spans="1:17" s="1" customFormat="1" ht="72.5" x14ac:dyDescent="0.35">
      <c r="A98" s="17" t="s">
        <v>90</v>
      </c>
      <c r="B98" s="5">
        <v>97</v>
      </c>
      <c r="C98" s="17" t="s">
        <v>642</v>
      </c>
      <c r="D98" s="17" t="s">
        <v>643</v>
      </c>
      <c r="E98" s="17" t="s">
        <v>644</v>
      </c>
      <c r="F98" s="17"/>
      <c r="G98" s="17" t="s">
        <v>645</v>
      </c>
      <c r="H98" s="17" t="s">
        <v>646</v>
      </c>
      <c r="I98" s="17" t="s">
        <v>647</v>
      </c>
      <c r="J98" s="17" t="s">
        <v>648</v>
      </c>
      <c r="K98" s="17" t="s">
        <v>31</v>
      </c>
      <c r="L98" s="17" t="s">
        <v>125</v>
      </c>
      <c r="M98" s="17" t="s">
        <v>166</v>
      </c>
      <c r="N98" s="17" t="s">
        <v>127</v>
      </c>
      <c r="O98" s="5" t="s">
        <v>446</v>
      </c>
      <c r="P98" s="5"/>
      <c r="Q98" s="5"/>
    </row>
    <row r="99" spans="1:17" s="1" customFormat="1" ht="58" x14ac:dyDescent="0.35">
      <c r="A99" s="5" t="s">
        <v>90</v>
      </c>
      <c r="B99" s="5">
        <v>98</v>
      </c>
      <c r="C99" s="5" t="s">
        <v>649</v>
      </c>
      <c r="D99" s="5" t="s">
        <v>650</v>
      </c>
      <c r="E99" s="5" t="s">
        <v>538</v>
      </c>
      <c r="F99" s="5"/>
      <c r="G99" s="5" t="s">
        <v>651</v>
      </c>
      <c r="H99" s="5" t="s">
        <v>652</v>
      </c>
      <c r="I99" s="5"/>
      <c r="J99" s="5"/>
      <c r="K99" s="5" t="s">
        <v>29</v>
      </c>
      <c r="L99" s="5" t="s">
        <v>116</v>
      </c>
      <c r="M99" s="5" t="s">
        <v>653</v>
      </c>
      <c r="N99" s="5" t="s">
        <v>127</v>
      </c>
      <c r="O99" s="5" t="s">
        <v>446</v>
      </c>
      <c r="P99" s="5"/>
      <c r="Q99" s="5"/>
    </row>
    <row r="100" spans="1:17" s="1" customFormat="1" ht="116" x14ac:dyDescent="0.35">
      <c r="A100" s="5" t="s">
        <v>90</v>
      </c>
      <c r="B100" s="87">
        <v>99</v>
      </c>
      <c r="C100" s="5" t="s">
        <v>317</v>
      </c>
      <c r="D100" s="5" t="s">
        <v>318</v>
      </c>
      <c r="E100" s="5" t="s">
        <v>654</v>
      </c>
      <c r="F100" s="5"/>
      <c r="G100" s="5" t="s">
        <v>320</v>
      </c>
      <c r="H100" s="5" t="s">
        <v>655</v>
      </c>
      <c r="I100" s="5" t="s">
        <v>656</v>
      </c>
      <c r="J100" s="5" t="s">
        <v>657</v>
      </c>
      <c r="K100" s="5" t="s">
        <v>31</v>
      </c>
      <c r="L100" s="5" t="s">
        <v>125</v>
      </c>
      <c r="M100" s="5" t="s">
        <v>126</v>
      </c>
      <c r="N100" s="5" t="s">
        <v>127</v>
      </c>
      <c r="O100" s="5" t="s">
        <v>658</v>
      </c>
      <c r="P100" s="5"/>
      <c r="Q100" s="5"/>
    </row>
    <row r="101" spans="1:17" s="1" customFormat="1" ht="128.65" customHeight="1" x14ac:dyDescent="0.35">
      <c r="A101" s="5" t="s">
        <v>92</v>
      </c>
      <c r="B101" s="5">
        <v>100</v>
      </c>
      <c r="C101" s="5" t="s">
        <v>659</v>
      </c>
      <c r="D101" s="34" t="s">
        <v>778</v>
      </c>
      <c r="E101" s="5"/>
      <c r="F101" s="5"/>
      <c r="G101" s="5" t="s">
        <v>660</v>
      </c>
      <c r="H101" s="34" t="s">
        <v>661</v>
      </c>
      <c r="I101" s="5"/>
      <c r="J101" s="5"/>
      <c r="K101" s="34" t="s">
        <v>29</v>
      </c>
      <c r="L101" s="34" t="s">
        <v>125</v>
      </c>
      <c r="M101" s="34" t="s">
        <v>126</v>
      </c>
      <c r="N101" s="5" t="s">
        <v>127</v>
      </c>
      <c r="O101" s="5" t="s">
        <v>662</v>
      </c>
      <c r="P101" s="5"/>
      <c r="Q101" s="5"/>
    </row>
    <row r="102" spans="1:17" s="1" customFormat="1" ht="241.5" customHeight="1" x14ac:dyDescent="0.35">
      <c r="A102" s="17" t="s">
        <v>92</v>
      </c>
      <c r="B102" s="5">
        <v>101</v>
      </c>
      <c r="C102" s="17" t="s">
        <v>663</v>
      </c>
      <c r="D102" s="17" t="s">
        <v>664</v>
      </c>
      <c r="E102" s="17" t="s">
        <v>665</v>
      </c>
      <c r="F102" s="17"/>
      <c r="G102" s="36" t="s">
        <v>666</v>
      </c>
      <c r="H102" s="17" t="s">
        <v>667</v>
      </c>
      <c r="I102" s="17"/>
      <c r="J102" s="17"/>
      <c r="K102" s="36" t="s">
        <v>33</v>
      </c>
      <c r="L102" s="17" t="s">
        <v>125</v>
      </c>
      <c r="M102" s="17" t="s">
        <v>583</v>
      </c>
      <c r="N102" s="17" t="s">
        <v>127</v>
      </c>
      <c r="O102" s="17" t="s">
        <v>662</v>
      </c>
      <c r="P102" s="5"/>
      <c r="Q102" s="5"/>
    </row>
    <row r="103" spans="1:17" s="1" customFormat="1" ht="298.39999999999998" customHeight="1" x14ac:dyDescent="0.35">
      <c r="A103" s="5" t="s">
        <v>92</v>
      </c>
      <c r="B103" s="87">
        <v>102</v>
      </c>
      <c r="C103" s="5" t="s">
        <v>668</v>
      </c>
      <c r="D103" s="5" t="s">
        <v>669</v>
      </c>
      <c r="E103" s="5"/>
      <c r="F103" s="5"/>
      <c r="G103" s="5" t="s">
        <v>670</v>
      </c>
      <c r="H103" s="17" t="s">
        <v>671</v>
      </c>
      <c r="I103" s="5"/>
      <c r="J103" s="5"/>
      <c r="K103" s="5" t="s">
        <v>29</v>
      </c>
      <c r="L103" s="35" t="s">
        <v>125</v>
      </c>
      <c r="M103" s="101" t="s">
        <v>672</v>
      </c>
      <c r="N103" s="5" t="s">
        <v>127</v>
      </c>
      <c r="O103" s="5" t="s">
        <v>662</v>
      </c>
      <c r="P103" s="5"/>
      <c r="Q103" s="5"/>
    </row>
    <row r="104" spans="1:17" s="1" customFormat="1" ht="277.14999999999998" customHeight="1" x14ac:dyDescent="0.35">
      <c r="A104" s="5" t="s">
        <v>92</v>
      </c>
      <c r="B104" s="5">
        <v>103</v>
      </c>
      <c r="C104" s="5" t="s">
        <v>673</v>
      </c>
      <c r="D104" s="5" t="s">
        <v>674</v>
      </c>
      <c r="E104" s="5"/>
      <c r="F104" s="5"/>
      <c r="G104" s="5" t="s">
        <v>675</v>
      </c>
      <c r="H104" s="5" t="s">
        <v>676</v>
      </c>
      <c r="I104" s="5"/>
      <c r="J104" s="5"/>
      <c r="K104" s="5" t="s">
        <v>31</v>
      </c>
      <c r="L104" s="5" t="s">
        <v>125</v>
      </c>
      <c r="M104" s="24" t="s">
        <v>139</v>
      </c>
      <c r="N104" s="5" t="s">
        <v>127</v>
      </c>
      <c r="O104" s="5" t="s">
        <v>662</v>
      </c>
      <c r="P104" s="5"/>
      <c r="Q104" s="5"/>
    </row>
    <row r="105" spans="1:17" s="1" customFormat="1" ht="277.14999999999998" customHeight="1" x14ac:dyDescent="0.35">
      <c r="A105" s="5" t="s">
        <v>92</v>
      </c>
      <c r="B105" s="5">
        <v>104</v>
      </c>
      <c r="C105" s="5" t="s">
        <v>659</v>
      </c>
      <c r="D105" s="34" t="s">
        <v>779</v>
      </c>
      <c r="E105" s="5" t="s">
        <v>677</v>
      </c>
      <c r="F105" s="5"/>
      <c r="G105" s="5" t="s">
        <v>660</v>
      </c>
      <c r="H105" s="31" t="s">
        <v>678</v>
      </c>
      <c r="I105" s="5"/>
      <c r="J105" s="5"/>
      <c r="K105" s="31" t="s">
        <v>29</v>
      </c>
      <c r="L105" s="34" t="s">
        <v>125</v>
      </c>
      <c r="M105" s="34" t="s">
        <v>126</v>
      </c>
      <c r="N105" s="5" t="s">
        <v>127</v>
      </c>
      <c r="O105" s="5" t="s">
        <v>662</v>
      </c>
      <c r="P105" s="5"/>
      <c r="Q105" s="5"/>
    </row>
    <row r="106" spans="1:17" s="1" customFormat="1" ht="302.25" customHeight="1" x14ac:dyDescent="0.35">
      <c r="A106" s="5" t="s">
        <v>92</v>
      </c>
      <c r="B106" s="87">
        <v>105</v>
      </c>
      <c r="C106" s="5" t="s">
        <v>780</v>
      </c>
      <c r="D106" s="34" t="s">
        <v>781</v>
      </c>
      <c r="E106" s="5" t="s">
        <v>679</v>
      </c>
      <c r="F106" s="5"/>
      <c r="G106" s="26" t="s">
        <v>680</v>
      </c>
      <c r="H106" s="26" t="s">
        <v>681</v>
      </c>
      <c r="I106" s="5"/>
      <c r="J106" s="5"/>
      <c r="K106" s="5" t="s">
        <v>29</v>
      </c>
      <c r="L106" s="99" t="s">
        <v>125</v>
      </c>
      <c r="M106" s="100" t="s">
        <v>166</v>
      </c>
      <c r="N106" s="5" t="s">
        <v>127</v>
      </c>
      <c r="O106" s="5" t="s">
        <v>662</v>
      </c>
      <c r="P106" s="5"/>
      <c r="Q106" s="5"/>
    </row>
    <row r="107" spans="1:17" s="1" customFormat="1" ht="58" x14ac:dyDescent="0.35">
      <c r="A107" s="5" t="s">
        <v>92</v>
      </c>
      <c r="B107" s="5">
        <v>106</v>
      </c>
      <c r="C107" s="5" t="s">
        <v>682</v>
      </c>
      <c r="D107" s="5" t="s">
        <v>683</v>
      </c>
      <c r="E107" s="5"/>
      <c r="F107" s="5"/>
      <c r="G107" s="5" t="s">
        <v>684</v>
      </c>
      <c r="H107" s="5" t="s">
        <v>685</v>
      </c>
      <c r="I107" s="5"/>
      <c r="J107" s="5"/>
      <c r="K107" s="5" t="s">
        <v>33</v>
      </c>
      <c r="L107" s="35" t="s">
        <v>125</v>
      </c>
      <c r="M107" s="37" t="s">
        <v>686</v>
      </c>
      <c r="N107" s="5" t="s">
        <v>127</v>
      </c>
      <c r="O107" s="5" t="s">
        <v>662</v>
      </c>
      <c r="P107" s="5"/>
      <c r="Q107" s="5"/>
    </row>
    <row r="108" spans="1:17" s="1" customFormat="1" ht="229.15" customHeight="1" x14ac:dyDescent="0.35">
      <c r="A108" s="5" t="s">
        <v>92</v>
      </c>
      <c r="B108" s="5">
        <v>107</v>
      </c>
      <c r="C108" s="26" t="s">
        <v>687</v>
      </c>
      <c r="D108" s="5" t="s">
        <v>688</v>
      </c>
      <c r="E108" s="5" t="s">
        <v>689</v>
      </c>
      <c r="F108" s="5"/>
      <c r="G108" s="5" t="s">
        <v>690</v>
      </c>
      <c r="H108" s="5" t="s">
        <v>691</v>
      </c>
      <c r="I108" s="5"/>
      <c r="J108" s="5"/>
      <c r="K108" s="5" t="s">
        <v>31</v>
      </c>
      <c r="L108" s="5" t="s">
        <v>125</v>
      </c>
      <c r="M108" s="5" t="s">
        <v>147</v>
      </c>
      <c r="N108" s="5" t="s">
        <v>127</v>
      </c>
      <c r="O108" s="5" t="s">
        <v>662</v>
      </c>
      <c r="P108" s="5"/>
      <c r="Q108" s="5"/>
    </row>
    <row r="109" spans="1:17" s="1" customFormat="1" ht="260.64999999999998" customHeight="1" x14ac:dyDescent="0.35">
      <c r="A109" s="5" t="s">
        <v>92</v>
      </c>
      <c r="B109" s="87">
        <v>108</v>
      </c>
      <c r="C109" s="5" t="s">
        <v>692</v>
      </c>
      <c r="D109" s="31" t="s">
        <v>693</v>
      </c>
      <c r="E109" s="5" t="s">
        <v>694</v>
      </c>
      <c r="F109" s="5"/>
      <c r="G109" s="31" t="s">
        <v>695</v>
      </c>
      <c r="H109" s="31" t="s">
        <v>696</v>
      </c>
      <c r="I109" s="5"/>
      <c r="J109" s="5"/>
      <c r="K109" s="31" t="s">
        <v>29</v>
      </c>
      <c r="L109" s="31" t="s">
        <v>125</v>
      </c>
      <c r="M109" s="102" t="s">
        <v>147</v>
      </c>
      <c r="N109" s="5" t="s">
        <v>127</v>
      </c>
      <c r="O109" s="5" t="s">
        <v>662</v>
      </c>
      <c r="P109" s="5"/>
      <c r="Q109" s="5"/>
    </row>
    <row r="110" spans="1:17" s="1" customFormat="1" ht="166.9" customHeight="1" x14ac:dyDescent="0.35">
      <c r="A110" s="5" t="s">
        <v>94</v>
      </c>
      <c r="B110" s="5">
        <v>109</v>
      </c>
      <c r="C110" s="18" t="s">
        <v>628</v>
      </c>
      <c r="D110" s="5" t="s">
        <v>629</v>
      </c>
      <c r="E110" s="5" t="s">
        <v>630</v>
      </c>
      <c r="F110" s="5"/>
      <c r="G110" s="5" t="s">
        <v>631</v>
      </c>
      <c r="H110" s="5" t="s">
        <v>632</v>
      </c>
      <c r="I110" s="5" t="s">
        <v>633</v>
      </c>
      <c r="J110" s="5" t="s">
        <v>634</v>
      </c>
      <c r="K110" s="5" t="s">
        <v>33</v>
      </c>
      <c r="L110" s="5" t="s">
        <v>125</v>
      </c>
      <c r="M110" s="5" t="s">
        <v>166</v>
      </c>
      <c r="N110" s="24" t="s">
        <v>127</v>
      </c>
      <c r="O110" s="5" t="s">
        <v>446</v>
      </c>
      <c r="P110" s="5" t="s">
        <v>789</v>
      </c>
      <c r="Q110" s="5" t="s">
        <v>790</v>
      </c>
    </row>
    <row r="111" spans="1:17" s="1" customFormat="1" ht="130.5" x14ac:dyDescent="0.35">
      <c r="A111" s="3" t="s">
        <v>94</v>
      </c>
      <c r="B111" s="5">
        <v>110</v>
      </c>
      <c r="C111" s="3" t="s">
        <v>635</v>
      </c>
      <c r="D111" s="31" t="s">
        <v>636</v>
      </c>
      <c r="E111" s="31" t="s">
        <v>637</v>
      </c>
      <c r="F111" s="31"/>
      <c r="G111" s="31" t="s">
        <v>638</v>
      </c>
      <c r="H111" s="31" t="s">
        <v>639</v>
      </c>
      <c r="I111" s="31" t="s">
        <v>640</v>
      </c>
      <c r="J111" s="31" t="s">
        <v>641</v>
      </c>
      <c r="K111" s="31" t="s">
        <v>31</v>
      </c>
      <c r="L111" s="31" t="s">
        <v>125</v>
      </c>
      <c r="M111" s="31" t="s">
        <v>166</v>
      </c>
      <c r="N111" s="3" t="s">
        <v>127</v>
      </c>
      <c r="O111" s="4" t="s">
        <v>446</v>
      </c>
      <c r="P111" s="17" t="s">
        <v>789</v>
      </c>
      <c r="Q111" s="17" t="s">
        <v>790</v>
      </c>
    </row>
  </sheetData>
  <phoneticPr fontId="17" type="noConversion"/>
  <conditionalFormatting sqref="A98 P61:Q68 P89:Q91 P93:Q93 P95:Q95 P102:Q102 P2:Q59 P71:Q76 P78:Q85 P98:Q98">
    <cfRule type="notContainsBlanks" priority="25" stopIfTrue="1">
      <formula>LEN(TRIM(A2))&gt;0</formula>
    </cfRule>
  </conditionalFormatting>
  <conditionalFormatting sqref="A101:A111">
    <cfRule type="notContainsBlanks" priority="101" stopIfTrue="1">
      <formula>LEN(TRIM(A101))&gt;0</formula>
    </cfRule>
  </conditionalFormatting>
  <conditionalFormatting sqref="C7:C9">
    <cfRule type="notContainsBlanks" priority="36" stopIfTrue="1">
      <formula>LEN(TRIM(C7))&gt;0</formula>
    </cfRule>
  </conditionalFormatting>
  <conditionalFormatting sqref="C21">
    <cfRule type="duplicateValues" dxfId="79" priority="108"/>
  </conditionalFormatting>
  <conditionalFormatting sqref="C33:C35">
    <cfRule type="notContainsBlanks" priority="105" stopIfTrue="1">
      <formula>LEN(TRIM(C33))&gt;0</formula>
    </cfRule>
  </conditionalFormatting>
  <conditionalFormatting sqref="C36">
    <cfRule type="duplicateValues" dxfId="78" priority="106"/>
  </conditionalFormatting>
  <conditionalFormatting sqref="C37:C38">
    <cfRule type="notContainsBlanks" priority="39" stopIfTrue="1">
      <formula>LEN(TRIM(C37))&gt;0</formula>
    </cfRule>
  </conditionalFormatting>
  <conditionalFormatting sqref="C43:C51">
    <cfRule type="notContainsBlanks" priority="30" stopIfTrue="1">
      <formula>LEN(TRIM(C43))&gt;0</formula>
    </cfRule>
  </conditionalFormatting>
  <conditionalFormatting sqref="C95:C96">
    <cfRule type="notContainsBlanks" priority="56" stopIfTrue="1">
      <formula>LEN(TRIM(C95))&gt;0</formula>
    </cfRule>
  </conditionalFormatting>
  <conditionalFormatting sqref="C98">
    <cfRule type="notContainsBlanks" priority="24" stopIfTrue="1">
      <formula>LEN(TRIM(C98))&gt;0</formula>
    </cfRule>
  </conditionalFormatting>
  <conditionalFormatting sqref="C101">
    <cfRule type="duplicateValues" dxfId="77" priority="100"/>
  </conditionalFormatting>
  <conditionalFormatting sqref="C102">
    <cfRule type="notContainsBlanks" priority="110" stopIfTrue="1">
      <formula>LEN(TRIM(C102))&gt;0</formula>
    </cfRule>
  </conditionalFormatting>
  <conditionalFormatting sqref="C108:C109">
    <cfRule type="notContainsBlanks" priority="80" stopIfTrue="1">
      <formula>LEN(TRIM(C108))&gt;0</formula>
    </cfRule>
  </conditionalFormatting>
  <conditionalFormatting sqref="C111">
    <cfRule type="notContainsBlanks" priority="69" stopIfTrue="1">
      <formula>LEN(TRIM(C111))&gt;0</formula>
    </cfRule>
  </conditionalFormatting>
  <conditionalFormatting sqref="C2:J2 A2:B4 C3 D3:J6 A5:A96 B5:B111 F7 N7 I7:J9 E8:F9 M9 C10:N10 E11:F11 I11:J11 N11 C12:C15 D12:N19 C17:C20 D20:G20 I20:N20 D21:N21 D22:J22 N22 C22:C25 D23:N24 E25:F25 H25:J25 N25:N28 D26:J27 C27:C28 D28:K28 D29:N30 C31:J31 D32:N33 D34:F34 I34:N34 D35:N37 E38:F38 I38:N38 C39:N39 D40:J40 C41:N42 D43:G43 I43:N43 D44:N50 D51:F51 I51:J51 D52:N54 C53:C58 D55:F55 I55:N55 D56:N57 D58:J58 N58:N59 D59:F59 I59:J59 D60:N60 C60:C64 D61:H61 D63:F63 D64:N65 E66:N67 D68:F68 I68:N68 C69:J69 N69 C70:N70 C73:J73 E76:F76 I76:J77 C77 D77:F78 C79:N80 E81:F81 I81:N82 D82:H90 C82:C92 J83:N83 K84:N88 I84:J92 E91:F93 G91:H94 K92:N92 K94:N94 D102:E102 C106 K2:O6 K61:O61 D62:O62 H63:O63 O64:O68 C71:O72 O73 C74:O75 I78:O78 K89:O91 I93:O93 N95:O95 O102">
    <cfRule type="notContainsBlanks" priority="112" stopIfTrue="1">
      <formula>LEN(TRIM(A2))&gt;0</formula>
    </cfRule>
  </conditionalFormatting>
  <conditionalFormatting sqref="D7:D9">
    <cfRule type="notContainsBlanks" priority="35" stopIfTrue="1">
      <formula>LEN(TRIM(D7))&gt;0</formula>
    </cfRule>
  </conditionalFormatting>
  <conditionalFormatting sqref="D38">
    <cfRule type="notContainsBlanks" priority="38" stopIfTrue="1">
      <formula>LEN(TRIM(D38))&gt;0</formula>
    </cfRule>
  </conditionalFormatting>
  <conditionalFormatting sqref="D66:D67">
    <cfRule type="notContainsBlanks" priority="98" stopIfTrue="1">
      <formula>LEN(TRIM(D66))&gt;0</formula>
    </cfRule>
  </conditionalFormatting>
  <conditionalFormatting sqref="D76">
    <cfRule type="notContainsBlanks" priority="95" stopIfTrue="1">
      <formula>LEN(TRIM(D76))&gt;0</formula>
    </cfRule>
  </conditionalFormatting>
  <conditionalFormatting sqref="D81">
    <cfRule type="notContainsBlanks" priority="93" stopIfTrue="1">
      <formula>LEN(TRIM(D81))&gt;0</formula>
    </cfRule>
  </conditionalFormatting>
  <conditionalFormatting sqref="D91:D95">
    <cfRule type="notContainsBlanks" priority="55" stopIfTrue="1">
      <formula>LEN(TRIM(D91))&gt;0</formula>
    </cfRule>
  </conditionalFormatting>
  <conditionalFormatting sqref="D98">
    <cfRule type="notContainsBlanks" priority="23" stopIfTrue="1">
      <formula>LEN(TRIM(D98))&gt;0</formula>
    </cfRule>
  </conditionalFormatting>
  <conditionalFormatting sqref="D104:D105">
    <cfRule type="notContainsBlanks" priority="70" stopIfTrue="1">
      <formula>LEN(TRIM(D104))&gt;0</formula>
    </cfRule>
  </conditionalFormatting>
  <conditionalFormatting sqref="D109:D111">
    <cfRule type="notContainsBlanks" priority="48" stopIfTrue="1">
      <formula>LEN(TRIM(D109))&gt;0</formula>
    </cfRule>
  </conditionalFormatting>
  <conditionalFormatting sqref="D2:E6 H2:J6 I7:J9 E8:E9 D10:E10 H10:J10 E11 I11:J11 H12:J19 D12:E24 I20:J20 H21:J33 E25 D26:E37 I34:J34 H35:J37 E38 I38:J38 H39:J42 D39:E90 I43:J43 H44:J50 I51:J51 H52:J54 I55:J55 H56:J58 I59:J59 H60:J75 I76:J78 H79:J79 H80 I80:J82 H82:H94 J83 I84:J93 E91:E93 D102 H102:I102 H76 K105:L105 L104 D104:D105 H104:H105 D91:D94 D109:D110 H110 L109 K110:L110 D98:E98 H98:J98 O2:Q6 O61:Q68 O71:Q76 O78:Q85 O89:Q91 O93:Q93 O95:Q95 O8:Q59">
    <cfRule type="expression" dxfId="76" priority="134">
      <formula>IF(#REF!&lt;&gt;0,OR($A2="",#REF!="",$F2="",$D2="",$E2="",$H2="",$K2="",$L2="",$M2="",#REF!="",#REF!=""),"")</formula>
    </cfRule>
  </conditionalFormatting>
  <conditionalFormatting sqref="D99:M99">
    <cfRule type="notContainsBlanks" priority="26" stopIfTrue="1">
      <formula>LEN(TRIM(D99))&gt;0</formula>
    </cfRule>
  </conditionalFormatting>
  <conditionalFormatting sqref="E7">
    <cfRule type="notContainsBlanks" priority="34" stopIfTrue="1">
      <formula>LEN(TRIM(E7))&gt;0</formula>
    </cfRule>
  </conditionalFormatting>
  <conditionalFormatting sqref="E95">
    <cfRule type="notContainsBlanks" priority="54" stopIfTrue="1">
      <formula>LEN(TRIM(E95))&gt;0</formula>
    </cfRule>
  </conditionalFormatting>
  <conditionalFormatting sqref="E98">
    <cfRule type="notContainsBlanks" priority="22" stopIfTrue="1">
      <formula>LEN(TRIM(E98))&gt;0</formula>
    </cfRule>
  </conditionalFormatting>
  <conditionalFormatting sqref="G95">
    <cfRule type="notContainsBlanks" priority="53" stopIfTrue="1">
      <formula>LEN(TRIM(G95))&gt;0</formula>
    </cfRule>
  </conditionalFormatting>
  <conditionalFormatting sqref="G103">
    <cfRule type="notContainsBlanks" priority="49" stopIfTrue="1">
      <formula>LEN(TRIM(G103))&gt;0</formula>
    </cfRule>
  </conditionalFormatting>
  <conditionalFormatting sqref="G105:G107">
    <cfRule type="notContainsBlanks" priority="40" stopIfTrue="1">
      <formula>LEN(TRIM(G105))&gt;0</formula>
    </cfRule>
  </conditionalFormatting>
  <conditionalFormatting sqref="G109">
    <cfRule type="expression" dxfId="75" priority="78">
      <formula>IF(#REF!&lt;&gt;0,OR(#REF!="",#REF!="",#REF!="",#REF!="",#REF!="",#REF!="",#REF!="",#REF!="",#REF!="",#REF!="",#REF!=""),"")</formula>
    </cfRule>
  </conditionalFormatting>
  <conditionalFormatting sqref="G109:G111">
    <cfRule type="notContainsBlanks" priority="47" stopIfTrue="1">
      <formula>LEN(TRIM(G109))&gt;0</formula>
    </cfRule>
  </conditionalFormatting>
  <conditionalFormatting sqref="G9:H9">
    <cfRule type="notContainsBlanks" priority="59" stopIfTrue="1">
      <formula>LEN(TRIM(G9))&gt;0</formula>
    </cfRule>
  </conditionalFormatting>
  <conditionalFormatting sqref="G34:H34">
    <cfRule type="notContainsBlanks" priority="104" stopIfTrue="1">
      <formula>LEN(TRIM(G34))&gt;0</formula>
    </cfRule>
  </conditionalFormatting>
  <conditionalFormatting sqref="G38:H38">
    <cfRule type="notContainsBlanks" priority="37" stopIfTrue="1">
      <formula>LEN(TRIM(G38))&gt;0</formula>
    </cfRule>
  </conditionalFormatting>
  <conditionalFormatting sqref="G51:H51">
    <cfRule type="notContainsBlanks" priority="29" stopIfTrue="1">
      <formula>LEN(TRIM(G51))&gt;0</formula>
    </cfRule>
  </conditionalFormatting>
  <conditionalFormatting sqref="G59:H59">
    <cfRule type="notContainsBlanks" priority="103" stopIfTrue="1">
      <formula>LEN(TRIM(G59))&gt;0</formula>
    </cfRule>
  </conditionalFormatting>
  <conditionalFormatting sqref="G68:H68">
    <cfRule type="notContainsBlanks" priority="96" stopIfTrue="1">
      <formula>LEN(TRIM(G68))&gt;0</formula>
    </cfRule>
  </conditionalFormatting>
  <conditionalFormatting sqref="G76:H76">
    <cfRule type="notContainsBlanks" priority="94" stopIfTrue="1">
      <formula>LEN(TRIM(G76))&gt;0</formula>
    </cfRule>
  </conditionalFormatting>
  <conditionalFormatting sqref="G98:J98">
    <cfRule type="notContainsBlanks" priority="21" stopIfTrue="1">
      <formula>LEN(TRIM(G98))&gt;0</formula>
    </cfRule>
  </conditionalFormatting>
  <conditionalFormatting sqref="H34 H59 K59:L59 H9 D95:E95 H95 K95:M95 D111 H111 L111:M111 D38 H38 D7:E7 D8:D9 H51 D99:E99 H99:L99 O7:Q7">
    <cfRule type="expression" dxfId="74" priority="385">
      <formula>IF(#REF!&lt;&gt;0,OR(#REF!="",#REF!="",#REF!="",$C7="",#REF!="",#REF!="",$E7="",$F7="",$G7="",#REF!="",#REF!=""),"")</formula>
    </cfRule>
  </conditionalFormatting>
  <conditionalFormatting sqref="H95">
    <cfRule type="notContainsBlanks" priority="52" stopIfTrue="1">
      <formula>LEN(TRIM(H95))&gt;0</formula>
    </cfRule>
  </conditionalFormatting>
  <conditionalFormatting sqref="H104:H105">
    <cfRule type="notContainsBlanks" priority="67" stopIfTrue="1">
      <formula>LEN(TRIM(H104))&gt;0</formula>
    </cfRule>
  </conditionalFormatting>
  <conditionalFormatting sqref="H107">
    <cfRule type="notContainsBlanks" priority="66" stopIfTrue="1">
      <formula>LEN(TRIM(H107))&gt;0</formula>
    </cfRule>
    <cfRule type="expression" dxfId="73" priority="403">
      <formula>IF(#REF!&lt;&gt;0,OR(#REF!="",#REF!="",#REF!="",$C107="",#REF!="",#REF!="",#REF!="",#REF!="",$D107="",#REF!="",#REF!=""),"")</formula>
    </cfRule>
  </conditionalFormatting>
  <conditionalFormatting sqref="H109:H111">
    <cfRule type="notContainsBlanks" priority="46" stopIfTrue="1">
      <formula>LEN(TRIM(H109))&gt;0</formula>
    </cfRule>
  </conditionalFormatting>
  <conditionalFormatting sqref="I61:J61">
    <cfRule type="notContainsBlanks" priority="97" stopIfTrue="1">
      <formula>LEN(TRIM(I61))&gt;0</formula>
    </cfRule>
  </conditionalFormatting>
  <conditionalFormatting sqref="K2:K6 K10 K12:K21 K23:K24 K28:K30 K32:K39 K41:K50 K52:K57 K60:K68 K70:K72 K74:K75 J102">
    <cfRule type="expression" dxfId="72" priority="259">
      <formula>IF(#REF!&lt;&gt;0,OR($A2="",#REF!="",#REF!="",#REF!="",#REF!="",#REF!="",#REF!="",#REF!="",#REF!="",#REF!="",#REF!=""),"")</formula>
    </cfRule>
    <cfRule type="expression" dxfId="71" priority="371">
      <formula>IF(#REF!&lt;&gt;0,OR(#REF!="",#REF!="",#REF!="",$C2="",#REF!="",#REF!="",$D2="",$E2="",$F2="",#REF!="",#REF!=""),"")</formula>
    </cfRule>
  </conditionalFormatting>
  <conditionalFormatting sqref="K7:K9">
    <cfRule type="notContainsBlanks" priority="32" stopIfTrue="1">
      <formula>LEN(TRIM(K7))&gt;0</formula>
    </cfRule>
  </conditionalFormatting>
  <conditionalFormatting sqref="K59 M59 K95 K111 K9:L9 K7:M8 K51:N51 K99 M99">
    <cfRule type="expression" dxfId="70" priority="115">
      <formula>IF(#REF!&lt;&gt;0,OR(#REF!="",#REF!="",#REF!="",#REF!="",#REF!="",#REF!="",#REF!="",#REF!="",#REF!="",#REF!="",#REF!=""),"")</formula>
    </cfRule>
  </conditionalFormatting>
  <conditionalFormatting sqref="K78:K94">
    <cfRule type="expression" dxfId="69" priority="119">
      <formula>IF(#REF!&lt;&gt;0,OR($A78="",#REF!="",#REF!="",#REF!="",#REF!="",#REF!="",#REF!="",#REF!="",#REF!="",#REF!="",#REF!=""),"")</formula>
    </cfRule>
    <cfRule type="expression" dxfId="68" priority="128">
      <formula>IF(#REF!&lt;&gt;0,OR(#REF!="",#REF!="",#REF!="",$C78="",#REF!="",#REF!="",$D78="",$E78="",$F78="",#REF!="",#REF!=""),"")</formula>
    </cfRule>
  </conditionalFormatting>
  <conditionalFormatting sqref="K105">
    <cfRule type="notContainsBlanks" priority="87" stopIfTrue="1">
      <formula>LEN(TRIM(K105))&gt;0</formula>
    </cfRule>
  </conditionalFormatting>
  <conditionalFormatting sqref="K107 K7:K9">
    <cfRule type="expression" dxfId="67" priority="116">
      <formula>IF(#REF!&lt;&gt;0,OR(#REF!="",#REF!="",#REF!="",#REF!="",#REF!="",#REF!="",$C7="",#REF!="",#REF!="",#REF!="",#REF!=""),"")</formula>
    </cfRule>
  </conditionalFormatting>
  <conditionalFormatting sqref="K107">
    <cfRule type="expression" dxfId="66" priority="117">
      <formula>IF(#REF!&lt;&gt;0,OR(#REF!="",#REF!="",#REF!="",#REF!="",#REF!="",#REF!="",#REF!="",#REF!="",#REF!="",#REF!="",#REF!=""),"")</formula>
    </cfRule>
  </conditionalFormatting>
  <conditionalFormatting sqref="K107:K108">
    <cfRule type="notContainsBlanks" priority="81" stopIfTrue="1">
      <formula>LEN(TRIM(K107))&gt;0</formula>
    </cfRule>
  </conditionalFormatting>
  <conditionalFormatting sqref="K108">
    <cfRule type="expression" dxfId="65" priority="118">
      <formula>IF(#REF!&lt;&gt;0,OR($A108="",#REF!="",#REF!="",#REF!="",#REF!="",#REF!="",#REF!="",#REF!="",#REF!="",#REF!="",#REF!=""),"")</formula>
    </cfRule>
  </conditionalFormatting>
  <conditionalFormatting sqref="K110:K111">
    <cfRule type="notContainsBlanks" priority="43" stopIfTrue="1">
      <formula>LEN(TRIM(K110))&gt;0</formula>
    </cfRule>
  </conditionalFormatting>
  <conditionalFormatting sqref="K51:L51">
    <cfRule type="notContainsBlanks" priority="28" stopIfTrue="1">
      <formula>LEN(TRIM(K51))&gt;0</formula>
    </cfRule>
  </conditionalFormatting>
  <conditionalFormatting sqref="K7:M8">
    <cfRule type="notContainsBlanks" priority="33" stopIfTrue="1">
      <formula>LEN(TRIM(K7))&gt;0</formula>
    </cfRule>
  </conditionalFormatting>
  <conditionalFormatting sqref="K59:M59">
    <cfRule type="notContainsBlanks" priority="102" stopIfTrue="1">
      <formula>LEN(TRIM(K59))&gt;0</formula>
    </cfRule>
  </conditionalFormatting>
  <conditionalFormatting sqref="K95:M95">
    <cfRule type="notContainsBlanks" priority="51" stopIfTrue="1">
      <formula>LEN(TRIM(K95))&gt;0</formula>
    </cfRule>
  </conditionalFormatting>
  <conditionalFormatting sqref="K2:N6 N7 M9 K10:N10 N11 K12:N21 N22 K23:N24 N25:N28 K28 K29:N30 K32:N39 K41:N50 K52:N57 N58:N59 K60:N68 N69 K70:N72 K74:N75 N95 N101:N102 J102 K105 M104:M105 M110 K110 O102:Q102">
    <cfRule type="expression" dxfId="64" priority="342">
      <formula>IF($A2&lt;&gt;0,OR(#REF!="",#REF!="",#REF!="",$C2="",#REF!="",#REF!="",$E2="",$F2="",$G2="",#REF!="",#REF!=""),"")</formula>
    </cfRule>
  </conditionalFormatting>
  <conditionalFormatting sqref="K78:N94">
    <cfRule type="expression" dxfId="63" priority="258">
      <formula>IF($A78&lt;&gt;0,OR(#REF!="",#REF!="",#REF!="",$C78="",#REF!="",#REF!="",$E78="",$F78="",$G78="",#REF!="",#REF!=""),"")</formula>
    </cfRule>
  </conditionalFormatting>
  <conditionalFormatting sqref="L9">
    <cfRule type="notContainsBlanks" priority="41" stopIfTrue="1">
      <formula>LEN(TRIM(L9))&gt;0</formula>
    </cfRule>
  </conditionalFormatting>
  <conditionalFormatting sqref="L104:L105">
    <cfRule type="notContainsBlanks" priority="86" stopIfTrue="1">
      <formula>LEN(TRIM(L104))&gt;0</formula>
    </cfRule>
  </conditionalFormatting>
  <conditionalFormatting sqref="L109:L111">
    <cfRule type="notContainsBlanks" priority="45" stopIfTrue="1">
      <formula>LEN(TRIM(L109))&gt;0</formula>
    </cfRule>
  </conditionalFormatting>
  <conditionalFormatting sqref="M104:M105">
    <cfRule type="notContainsBlanks" priority="85" stopIfTrue="1">
      <formula>LEN(TRIM(M104))&gt;0</formula>
    </cfRule>
  </conditionalFormatting>
  <conditionalFormatting sqref="M110:M111">
    <cfRule type="notContainsBlanks" priority="44" stopIfTrue="1">
      <formula>LEN(TRIM(M110))&gt;0</formula>
    </cfRule>
  </conditionalFormatting>
  <conditionalFormatting sqref="M51:N51">
    <cfRule type="notContainsBlanks" priority="27" stopIfTrue="1">
      <formula>LEN(TRIM(M51))&gt;0</formula>
    </cfRule>
  </conditionalFormatting>
  <conditionalFormatting sqref="N101:N102 H102:J102">
    <cfRule type="notContainsBlanks" priority="107" stopIfTrue="1">
      <formula>LEN(TRIM(H101))&gt;0</formula>
    </cfRule>
  </conditionalFormatting>
  <conditionalFormatting sqref="O7:O59">
    <cfRule type="notContainsBlanks" priority="31" stopIfTrue="1">
      <formula>LEN(TRIM(O7))&gt;0</formula>
    </cfRule>
  </conditionalFormatting>
  <conditionalFormatting sqref="O76">
    <cfRule type="notContainsBlanks" priority="58" stopIfTrue="1">
      <formula>LEN(TRIM(O76))&gt;0</formula>
    </cfRule>
  </conditionalFormatting>
  <conditionalFormatting sqref="O79:O85">
    <cfRule type="notContainsBlanks" priority="57" stopIfTrue="1">
      <formula>LEN(TRIM(O79))&gt;0</formula>
    </cfRule>
  </conditionalFormatting>
  <conditionalFormatting sqref="O98">
    <cfRule type="notContainsBlanks" priority="20" stopIfTrue="1">
      <formula>LEN(TRIM(O98))&gt;0</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72DC-BBB3-44B4-BCF0-EC669C9C6804}">
  <dimension ref="A1:C51"/>
  <sheetViews>
    <sheetView topLeftCell="A3" workbookViewId="0">
      <selection activeCell="B3" sqref="B3"/>
    </sheetView>
  </sheetViews>
  <sheetFormatPr defaultRowHeight="14.5" x14ac:dyDescent="0.35"/>
  <cols>
    <col min="1" max="1" width="28.54296875" customWidth="1"/>
    <col min="2" max="2" width="48.54296875" customWidth="1"/>
    <col min="3" max="3" width="27.54296875" customWidth="1"/>
  </cols>
  <sheetData>
    <row r="1" spans="1:3" ht="29.5" thickBot="1" x14ac:dyDescent="0.4">
      <c r="A1" s="73" t="s">
        <v>37</v>
      </c>
      <c r="B1" s="74" t="s">
        <v>701</v>
      </c>
      <c r="C1" s="75" t="s">
        <v>702</v>
      </c>
    </row>
    <row r="2" spans="1:3" ht="409.5" x14ac:dyDescent="0.35">
      <c r="A2" s="76" t="s">
        <v>703</v>
      </c>
      <c r="B2" s="77" t="s">
        <v>704</v>
      </c>
      <c r="C2" s="78" t="s">
        <v>125</v>
      </c>
    </row>
    <row r="3" spans="1:3" ht="174" x14ac:dyDescent="0.35">
      <c r="A3" s="79" t="s">
        <v>705</v>
      </c>
      <c r="B3" s="80" t="s">
        <v>706</v>
      </c>
      <c r="C3" s="81" t="s">
        <v>125</v>
      </c>
    </row>
    <row r="4" spans="1:3" ht="58" x14ac:dyDescent="0.35">
      <c r="A4" s="79"/>
      <c r="B4" s="80" t="s">
        <v>707</v>
      </c>
      <c r="C4" s="81" t="s">
        <v>125</v>
      </c>
    </row>
    <row r="5" spans="1:3" ht="87" x14ac:dyDescent="0.35">
      <c r="A5" s="79"/>
      <c r="B5" s="80" t="s">
        <v>708</v>
      </c>
      <c r="C5" s="81" t="s">
        <v>125</v>
      </c>
    </row>
    <row r="6" spans="1:3" ht="43.5" x14ac:dyDescent="0.35">
      <c r="A6" s="79"/>
      <c r="B6" s="80" t="s">
        <v>709</v>
      </c>
      <c r="C6" s="81" t="s">
        <v>116</v>
      </c>
    </row>
    <row r="7" spans="1:3" ht="58" x14ac:dyDescent="0.35">
      <c r="A7" s="79"/>
      <c r="B7" s="80" t="s">
        <v>710</v>
      </c>
      <c r="C7" s="81" t="s">
        <v>116</v>
      </c>
    </row>
    <row r="8" spans="1:3" ht="72.5" x14ac:dyDescent="0.35">
      <c r="A8" s="79" t="s">
        <v>711</v>
      </c>
      <c r="B8" s="80" t="s">
        <v>712</v>
      </c>
      <c r="C8" s="81" t="s">
        <v>125</v>
      </c>
    </row>
    <row r="9" spans="1:3" ht="43.5" x14ac:dyDescent="0.35">
      <c r="A9" s="79"/>
      <c r="B9" s="80" t="s">
        <v>713</v>
      </c>
      <c r="C9" s="81" t="s">
        <v>125</v>
      </c>
    </row>
    <row r="10" spans="1:3" ht="101.5" x14ac:dyDescent="0.35">
      <c r="A10" s="79"/>
      <c r="B10" s="80" t="s">
        <v>714</v>
      </c>
      <c r="C10" s="81" t="s">
        <v>125</v>
      </c>
    </row>
    <row r="11" spans="1:3" ht="145" x14ac:dyDescent="0.35">
      <c r="A11" s="79"/>
      <c r="B11" s="80" t="s">
        <v>715</v>
      </c>
      <c r="C11" s="81" t="s">
        <v>116</v>
      </c>
    </row>
    <row r="12" spans="1:3" ht="130.5" x14ac:dyDescent="0.35">
      <c r="A12" s="79"/>
      <c r="B12" s="82" t="s">
        <v>716</v>
      </c>
      <c r="C12" s="81" t="s">
        <v>116</v>
      </c>
    </row>
    <row r="13" spans="1:3" ht="130.5" x14ac:dyDescent="0.35">
      <c r="A13" s="79" t="s">
        <v>717</v>
      </c>
      <c r="B13" s="80" t="s">
        <v>718</v>
      </c>
      <c r="C13" s="81" t="s">
        <v>125</v>
      </c>
    </row>
    <row r="14" spans="1:3" ht="174" x14ac:dyDescent="0.35">
      <c r="A14" s="79"/>
      <c r="B14" s="80" t="s">
        <v>719</v>
      </c>
      <c r="C14" s="81" t="s">
        <v>125</v>
      </c>
    </row>
    <row r="15" spans="1:3" ht="203" x14ac:dyDescent="0.35">
      <c r="A15" s="79"/>
      <c r="B15" s="80" t="s">
        <v>720</v>
      </c>
      <c r="C15" s="81" t="s">
        <v>116</v>
      </c>
    </row>
    <row r="16" spans="1:3" ht="58" x14ac:dyDescent="0.35">
      <c r="A16" s="79"/>
      <c r="B16" s="80" t="s">
        <v>721</v>
      </c>
      <c r="C16" s="81" t="s">
        <v>116</v>
      </c>
    </row>
    <row r="17" spans="1:3" ht="188.5" x14ac:dyDescent="0.35">
      <c r="A17" s="79"/>
      <c r="B17" s="80" t="s">
        <v>722</v>
      </c>
      <c r="C17" s="81" t="s">
        <v>116</v>
      </c>
    </row>
    <row r="18" spans="1:3" ht="319" x14ac:dyDescent="0.35">
      <c r="A18" s="79"/>
      <c r="B18" s="82" t="s">
        <v>723</v>
      </c>
      <c r="C18" s="81" t="s">
        <v>116</v>
      </c>
    </row>
    <row r="19" spans="1:3" ht="188.5" x14ac:dyDescent="0.35">
      <c r="A19" s="79"/>
      <c r="B19" s="82" t="s">
        <v>724</v>
      </c>
      <c r="C19" s="81" t="s">
        <v>116</v>
      </c>
    </row>
    <row r="20" spans="1:3" ht="261" x14ac:dyDescent="0.35">
      <c r="A20" s="79"/>
      <c r="B20" s="82" t="s">
        <v>725</v>
      </c>
      <c r="C20" s="81" t="s">
        <v>116</v>
      </c>
    </row>
    <row r="21" spans="1:3" ht="409.5" x14ac:dyDescent="0.35">
      <c r="A21" s="79"/>
      <c r="B21" s="82" t="s">
        <v>726</v>
      </c>
      <c r="C21" s="81" t="s">
        <v>116</v>
      </c>
    </row>
    <row r="22" spans="1:3" ht="232" x14ac:dyDescent="0.35">
      <c r="A22" s="79" t="s">
        <v>727</v>
      </c>
      <c r="B22" s="80" t="s">
        <v>728</v>
      </c>
      <c r="C22" s="81" t="s">
        <v>125</v>
      </c>
    </row>
    <row r="23" spans="1:3" ht="203" x14ac:dyDescent="0.35">
      <c r="A23" s="79"/>
      <c r="B23" s="80" t="s">
        <v>729</v>
      </c>
      <c r="C23" s="81" t="s">
        <v>125</v>
      </c>
    </row>
    <row r="24" spans="1:3" ht="203" x14ac:dyDescent="0.35">
      <c r="A24" s="79"/>
      <c r="B24" s="80" t="s">
        <v>730</v>
      </c>
      <c r="C24" s="81" t="s">
        <v>125</v>
      </c>
    </row>
    <row r="25" spans="1:3" ht="377" x14ac:dyDescent="0.35">
      <c r="A25" s="79" t="s">
        <v>731</v>
      </c>
      <c r="B25" s="83" t="s">
        <v>732</v>
      </c>
      <c r="C25" s="81" t="s">
        <v>125</v>
      </c>
    </row>
    <row r="26" spans="1:3" ht="409.5" x14ac:dyDescent="0.35">
      <c r="A26" s="79"/>
      <c r="B26" s="80" t="s">
        <v>733</v>
      </c>
      <c r="C26" s="81" t="s">
        <v>125</v>
      </c>
    </row>
    <row r="27" spans="1:3" ht="145" x14ac:dyDescent="0.35">
      <c r="A27" s="79" t="s">
        <v>734</v>
      </c>
      <c r="B27" s="80" t="s">
        <v>735</v>
      </c>
      <c r="C27" s="81" t="s">
        <v>125</v>
      </c>
    </row>
    <row r="28" spans="1:3" ht="58" x14ac:dyDescent="0.35">
      <c r="A28" s="79" t="s">
        <v>736</v>
      </c>
      <c r="B28" s="80" t="s">
        <v>737</v>
      </c>
      <c r="C28" s="81" t="s">
        <v>125</v>
      </c>
    </row>
    <row r="29" spans="1:3" ht="29" x14ac:dyDescent="0.35">
      <c r="A29" s="79"/>
      <c r="B29" s="80" t="s">
        <v>738</v>
      </c>
      <c r="C29" s="81" t="s">
        <v>125</v>
      </c>
    </row>
    <row r="30" spans="1:3" ht="72.5" x14ac:dyDescent="0.35">
      <c r="A30" s="79"/>
      <c r="B30" s="80" t="s">
        <v>739</v>
      </c>
      <c r="C30" s="81" t="s">
        <v>125</v>
      </c>
    </row>
    <row r="31" spans="1:3" ht="72.5" x14ac:dyDescent="0.35">
      <c r="A31" s="79"/>
      <c r="B31" s="80" t="s">
        <v>740</v>
      </c>
      <c r="C31" s="81" t="s">
        <v>125</v>
      </c>
    </row>
    <row r="32" spans="1:3" ht="58" x14ac:dyDescent="0.35">
      <c r="A32" s="79"/>
      <c r="B32" s="80" t="s">
        <v>741</v>
      </c>
      <c r="C32" s="81" t="s">
        <v>116</v>
      </c>
    </row>
    <row r="33" spans="1:3" ht="29" x14ac:dyDescent="0.35">
      <c r="A33" s="79"/>
      <c r="B33" s="80" t="s">
        <v>742</v>
      </c>
      <c r="C33" s="81" t="s">
        <v>116</v>
      </c>
    </row>
    <row r="34" spans="1:3" ht="43.5" x14ac:dyDescent="0.35">
      <c r="A34" s="79"/>
      <c r="B34" s="80" t="s">
        <v>743</v>
      </c>
      <c r="C34" s="81" t="s">
        <v>116</v>
      </c>
    </row>
    <row r="35" spans="1:3" ht="145" x14ac:dyDescent="0.35">
      <c r="A35" s="79" t="s">
        <v>744</v>
      </c>
      <c r="B35" s="82" t="s">
        <v>745</v>
      </c>
      <c r="C35" s="81" t="s">
        <v>125</v>
      </c>
    </row>
    <row r="36" spans="1:3" ht="319" x14ac:dyDescent="0.35">
      <c r="A36" s="79"/>
      <c r="B36" s="82" t="s">
        <v>746</v>
      </c>
      <c r="C36" s="81" t="s">
        <v>125</v>
      </c>
    </row>
    <row r="37" spans="1:3" ht="87" x14ac:dyDescent="0.35">
      <c r="A37" s="79"/>
      <c r="B37" s="82" t="s">
        <v>747</v>
      </c>
      <c r="C37" s="81" t="s">
        <v>125</v>
      </c>
    </row>
    <row r="38" spans="1:3" ht="159.5" x14ac:dyDescent="0.35">
      <c r="A38" s="79"/>
      <c r="B38" s="82" t="s">
        <v>748</v>
      </c>
      <c r="C38" s="81" t="s">
        <v>125</v>
      </c>
    </row>
    <row r="39" spans="1:3" ht="29" x14ac:dyDescent="0.35">
      <c r="A39" s="79" t="s">
        <v>749</v>
      </c>
      <c r="B39" s="80" t="s">
        <v>750</v>
      </c>
      <c r="C39" s="81" t="s">
        <v>125</v>
      </c>
    </row>
    <row r="40" spans="1:3" ht="87" x14ac:dyDescent="0.35">
      <c r="A40" s="79"/>
      <c r="B40" s="80" t="s">
        <v>751</v>
      </c>
      <c r="C40" s="81" t="s">
        <v>116</v>
      </c>
    </row>
    <row r="41" spans="1:3" ht="43.5" x14ac:dyDescent="0.35">
      <c r="A41" s="79" t="s">
        <v>752</v>
      </c>
      <c r="B41" s="80" t="s">
        <v>753</v>
      </c>
      <c r="C41" s="81" t="s">
        <v>125</v>
      </c>
    </row>
    <row r="42" spans="1:3" ht="58" x14ac:dyDescent="0.35">
      <c r="A42" s="79"/>
      <c r="B42" s="80" t="s">
        <v>754</v>
      </c>
      <c r="C42" s="81" t="s">
        <v>125</v>
      </c>
    </row>
    <row r="43" spans="1:3" ht="72.5" x14ac:dyDescent="0.35">
      <c r="A43" s="79"/>
      <c r="B43" s="80" t="s">
        <v>755</v>
      </c>
      <c r="C43" s="81" t="s">
        <v>116</v>
      </c>
    </row>
    <row r="44" spans="1:3" ht="43.5" x14ac:dyDescent="0.35">
      <c r="A44" s="79"/>
      <c r="B44" s="80" t="s">
        <v>756</v>
      </c>
      <c r="C44" s="81" t="s">
        <v>116</v>
      </c>
    </row>
    <row r="45" spans="1:3" ht="43.5" x14ac:dyDescent="0.35">
      <c r="A45" s="79" t="s">
        <v>757</v>
      </c>
      <c r="B45" s="80" t="s">
        <v>758</v>
      </c>
      <c r="C45" s="81" t="s">
        <v>125</v>
      </c>
    </row>
    <row r="46" spans="1:3" ht="29" x14ac:dyDescent="0.35">
      <c r="A46" s="79"/>
      <c r="B46" s="80" t="s">
        <v>759</v>
      </c>
      <c r="C46" s="81" t="s">
        <v>125</v>
      </c>
    </row>
    <row r="47" spans="1:3" ht="58" x14ac:dyDescent="0.35">
      <c r="A47" s="79"/>
      <c r="B47" s="80" t="s">
        <v>760</v>
      </c>
      <c r="C47" s="81" t="s">
        <v>116</v>
      </c>
    </row>
    <row r="48" spans="1:3" ht="217.5" x14ac:dyDescent="0.35">
      <c r="A48" s="79"/>
      <c r="B48" s="80" t="s">
        <v>761</v>
      </c>
      <c r="C48" s="81" t="s">
        <v>116</v>
      </c>
    </row>
    <row r="49" spans="1:3" ht="145" x14ac:dyDescent="0.35">
      <c r="A49" s="79" t="s">
        <v>762</v>
      </c>
      <c r="B49" s="80" t="s">
        <v>763</v>
      </c>
      <c r="C49" s="81" t="s">
        <v>125</v>
      </c>
    </row>
    <row r="50" spans="1:3" ht="188.5" x14ac:dyDescent="0.35">
      <c r="A50" s="79"/>
      <c r="B50" s="80" t="s">
        <v>764</v>
      </c>
      <c r="C50" s="81" t="s">
        <v>125</v>
      </c>
    </row>
    <row r="51" spans="1:3" ht="73" thickBot="1" x14ac:dyDescent="0.4">
      <c r="A51" s="84"/>
      <c r="B51" s="85" t="s">
        <v>765</v>
      </c>
      <c r="C51" s="86" t="s">
        <v>116</v>
      </c>
    </row>
  </sheetData>
  <dataValidations count="1">
    <dataValidation allowBlank="1" sqref="A1" xr:uid="{E41CD541-C9DC-47D4-8A00-684E8D0CAFAA}"/>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CF7E-FA91-463A-99D7-6E439237CC2C}">
  <dimension ref="A1:S111"/>
  <sheetViews>
    <sheetView topLeftCell="A2" zoomScaleNormal="66" workbookViewId="0">
      <selection sqref="A1:S111"/>
    </sheetView>
  </sheetViews>
  <sheetFormatPr defaultColWidth="50.453125" defaultRowHeight="14.5" x14ac:dyDescent="0.35"/>
  <cols>
    <col min="1" max="1" width="35.54296875" customWidth="1"/>
    <col min="2" max="2" width="21.7265625" customWidth="1"/>
    <col min="4" max="4" width="61.1796875" customWidth="1"/>
    <col min="5" max="5" width="61.54296875" customWidth="1"/>
    <col min="6" max="6" width="56.453125" customWidth="1"/>
    <col min="7" max="7" width="53.26953125" customWidth="1"/>
    <col min="12" max="12" width="27.26953125" customWidth="1"/>
    <col min="13" max="13" width="46" customWidth="1"/>
  </cols>
  <sheetData>
    <row r="1" spans="1:19" s="6" customFormat="1" x14ac:dyDescent="0.35">
      <c r="A1" s="19" t="s">
        <v>768</v>
      </c>
      <c r="B1" s="19" t="s">
        <v>766</v>
      </c>
      <c r="C1" s="19" t="s">
        <v>99</v>
      </c>
      <c r="D1" s="19" t="s">
        <v>100</v>
      </c>
      <c r="E1" s="19" t="s">
        <v>101</v>
      </c>
      <c r="F1" s="19" t="s">
        <v>102</v>
      </c>
      <c r="G1" s="19" t="s">
        <v>103</v>
      </c>
      <c r="H1" s="19" t="s">
        <v>104</v>
      </c>
      <c r="I1" s="19" t="s">
        <v>105</v>
      </c>
      <c r="J1" s="19" t="s">
        <v>106</v>
      </c>
      <c r="K1" s="19" t="s">
        <v>23</v>
      </c>
      <c r="L1" s="19" t="s">
        <v>107</v>
      </c>
      <c r="M1" s="19" t="s">
        <v>108</v>
      </c>
      <c r="N1" s="19" t="s">
        <v>109</v>
      </c>
      <c r="O1" s="19" t="s">
        <v>110</v>
      </c>
      <c r="P1" s="19" t="s">
        <v>785</v>
      </c>
      <c r="Q1" s="19" t="s">
        <v>786</v>
      </c>
      <c r="R1" s="19" t="s">
        <v>787</v>
      </c>
      <c r="S1" s="19" t="s">
        <v>788</v>
      </c>
    </row>
    <row r="2" spans="1:19" ht="235.4" customHeight="1" x14ac:dyDescent="0.35">
      <c r="A2" s="5" t="s">
        <v>43</v>
      </c>
      <c r="B2" s="5">
        <v>1</v>
      </c>
      <c r="C2" s="5" t="s">
        <v>111</v>
      </c>
      <c r="D2" s="5" t="s">
        <v>112</v>
      </c>
      <c r="E2" s="5" t="s">
        <v>113</v>
      </c>
      <c r="F2" s="5"/>
      <c r="G2" s="5" t="s">
        <v>114</v>
      </c>
      <c r="H2" s="5" t="s">
        <v>115</v>
      </c>
      <c r="I2" s="5"/>
      <c r="J2" s="5"/>
      <c r="K2" s="5" t="s">
        <v>29</v>
      </c>
      <c r="L2" s="5" t="s">
        <v>116</v>
      </c>
      <c r="M2" s="5" t="s">
        <v>117</v>
      </c>
      <c r="N2" s="5" t="s">
        <v>118</v>
      </c>
      <c r="O2" s="5" t="s">
        <v>119</v>
      </c>
      <c r="P2" s="112"/>
      <c r="Q2" s="112"/>
      <c r="R2" s="35" t="s">
        <v>789</v>
      </c>
      <c r="S2" s="35" t="s">
        <v>790</v>
      </c>
    </row>
    <row r="3" spans="1:19" ht="113.9" customHeight="1" x14ac:dyDescent="0.35">
      <c r="A3" s="5" t="s">
        <v>43</v>
      </c>
      <c r="B3" s="5">
        <v>2</v>
      </c>
      <c r="C3" s="5" t="s">
        <v>120</v>
      </c>
      <c r="D3" s="5" t="s">
        <v>187</v>
      </c>
      <c r="E3" s="5" t="s">
        <v>113</v>
      </c>
      <c r="F3" s="5"/>
      <c r="G3" s="5" t="s">
        <v>121</v>
      </c>
      <c r="H3" s="5" t="s">
        <v>122</v>
      </c>
      <c r="I3" s="5" t="s">
        <v>123</v>
      </c>
      <c r="J3" s="5" t="s">
        <v>124</v>
      </c>
      <c r="K3" s="5" t="s">
        <v>31</v>
      </c>
      <c r="L3" s="5" t="s">
        <v>125</v>
      </c>
      <c r="M3" s="5" t="s">
        <v>126</v>
      </c>
      <c r="N3" s="5" t="s">
        <v>127</v>
      </c>
      <c r="O3" s="5" t="s">
        <v>119</v>
      </c>
      <c r="P3" s="113"/>
      <c r="Q3" s="113"/>
      <c r="R3" s="5" t="s">
        <v>789</v>
      </c>
      <c r="S3" s="5" t="s">
        <v>790</v>
      </c>
    </row>
    <row r="4" spans="1:19" ht="72.5" x14ac:dyDescent="0.35">
      <c r="A4" s="5" t="s">
        <v>43</v>
      </c>
      <c r="B4" s="87">
        <v>3</v>
      </c>
      <c r="C4" s="38" t="s">
        <v>128</v>
      </c>
      <c r="D4" s="5" t="s">
        <v>129</v>
      </c>
      <c r="E4" s="5" t="s">
        <v>130</v>
      </c>
      <c r="F4" s="5"/>
      <c r="G4" s="5" t="s">
        <v>131</v>
      </c>
      <c r="H4" s="5" t="s">
        <v>132</v>
      </c>
      <c r="I4" s="5"/>
      <c r="J4" s="5"/>
      <c r="K4" s="5" t="s">
        <v>31</v>
      </c>
      <c r="L4" s="5" t="s">
        <v>133</v>
      </c>
      <c r="M4" s="5" t="s">
        <v>133</v>
      </c>
      <c r="N4" s="5" t="s">
        <v>118</v>
      </c>
      <c r="O4" s="5" t="s">
        <v>134</v>
      </c>
      <c r="P4" s="113"/>
      <c r="Q4" s="113"/>
      <c r="R4" s="5" t="s">
        <v>789</v>
      </c>
      <c r="S4" s="5" t="s">
        <v>790</v>
      </c>
    </row>
    <row r="5" spans="1:19" ht="237" customHeight="1" x14ac:dyDescent="0.35">
      <c r="A5" s="5" t="s">
        <v>43</v>
      </c>
      <c r="B5" s="5">
        <v>4</v>
      </c>
      <c r="C5" s="32" t="s">
        <v>135</v>
      </c>
      <c r="D5" s="5" t="s">
        <v>136</v>
      </c>
      <c r="E5" s="5" t="s">
        <v>137</v>
      </c>
      <c r="F5" s="5"/>
      <c r="G5" s="5" t="s">
        <v>138</v>
      </c>
      <c r="H5" s="5" t="s">
        <v>767</v>
      </c>
      <c r="I5" s="5"/>
      <c r="J5" s="5"/>
      <c r="K5" s="5" t="s">
        <v>29</v>
      </c>
      <c r="L5" s="5" t="s">
        <v>125</v>
      </c>
      <c r="M5" s="5" t="s">
        <v>139</v>
      </c>
      <c r="N5" s="5" t="s">
        <v>127</v>
      </c>
      <c r="O5" s="5" t="s">
        <v>134</v>
      </c>
      <c r="P5" s="113"/>
      <c r="Q5" s="113"/>
      <c r="R5" s="5" t="s">
        <v>789</v>
      </c>
      <c r="S5" s="5" t="s">
        <v>790</v>
      </c>
    </row>
    <row r="6" spans="1:19" ht="92.5" customHeight="1" x14ac:dyDescent="0.35">
      <c r="A6" s="5" t="s">
        <v>43</v>
      </c>
      <c r="B6" s="5">
        <v>5</v>
      </c>
      <c r="C6" t="s">
        <v>140</v>
      </c>
      <c r="D6" s="5" t="s">
        <v>141</v>
      </c>
      <c r="E6" s="5" t="s">
        <v>142</v>
      </c>
      <c r="F6" s="5"/>
      <c r="G6" s="5" t="s">
        <v>143</v>
      </c>
      <c r="H6" s="5" t="s">
        <v>144</v>
      </c>
      <c r="I6" s="5" t="s">
        <v>145</v>
      </c>
      <c r="J6" s="24" t="s">
        <v>146</v>
      </c>
      <c r="K6" s="30" t="s">
        <v>31</v>
      </c>
      <c r="L6" s="30" t="s">
        <v>125</v>
      </c>
      <c r="M6" s="30" t="s">
        <v>147</v>
      </c>
      <c r="N6" s="30" t="s">
        <v>127</v>
      </c>
      <c r="O6" s="5" t="s">
        <v>148</v>
      </c>
      <c r="P6" s="113"/>
      <c r="Q6" s="113"/>
      <c r="R6" s="5" t="s">
        <v>789</v>
      </c>
      <c r="S6" s="5" t="s">
        <v>790</v>
      </c>
    </row>
    <row r="7" spans="1:19" ht="87" x14ac:dyDescent="0.35">
      <c r="A7" s="5" t="s">
        <v>43</v>
      </c>
      <c r="B7" s="87">
        <v>6</v>
      </c>
      <c r="C7" s="31" t="s">
        <v>149</v>
      </c>
      <c r="D7" s="31" t="s">
        <v>150</v>
      </c>
      <c r="E7" s="31" t="s">
        <v>151</v>
      </c>
      <c r="F7" s="5"/>
      <c r="G7" s="31" t="s">
        <v>143</v>
      </c>
      <c r="H7" s="31" t="s">
        <v>152</v>
      </c>
      <c r="I7" s="5" t="s">
        <v>153</v>
      </c>
      <c r="J7" s="5" t="s">
        <v>154</v>
      </c>
      <c r="K7" s="31" t="s">
        <v>29</v>
      </c>
      <c r="L7" s="31" t="s">
        <v>125</v>
      </c>
      <c r="M7" s="31" t="s">
        <v>147</v>
      </c>
      <c r="N7" s="5" t="s">
        <v>127</v>
      </c>
      <c r="O7" s="31" t="s">
        <v>155</v>
      </c>
      <c r="P7" s="114"/>
      <c r="Q7" s="114"/>
      <c r="R7" s="111" t="s">
        <v>789</v>
      </c>
      <c r="S7" s="111" t="s">
        <v>790</v>
      </c>
    </row>
    <row r="8" spans="1:19" ht="330" customHeight="1" x14ac:dyDescent="0.35">
      <c r="A8" s="5" t="s">
        <v>43</v>
      </c>
      <c r="B8" s="5">
        <v>7</v>
      </c>
      <c r="C8" s="5" t="s">
        <v>156</v>
      </c>
      <c r="D8" s="31" t="s">
        <v>157</v>
      </c>
      <c r="E8" s="5" t="s">
        <v>158</v>
      </c>
      <c r="F8" s="5"/>
      <c r="G8" s="31" t="s">
        <v>159</v>
      </c>
      <c r="H8" s="31" t="s">
        <v>160</v>
      </c>
      <c r="I8" s="5"/>
      <c r="J8" s="5"/>
      <c r="K8" s="31" t="s">
        <v>31</v>
      </c>
      <c r="L8" s="31" t="s">
        <v>125</v>
      </c>
      <c r="M8" s="31" t="s">
        <v>139</v>
      </c>
      <c r="N8" s="5" t="s">
        <v>127</v>
      </c>
      <c r="O8" s="5" t="s">
        <v>161</v>
      </c>
      <c r="P8" s="113"/>
      <c r="Q8" s="113"/>
      <c r="R8" s="5" t="s">
        <v>789</v>
      </c>
      <c r="S8" s="5" t="s">
        <v>790</v>
      </c>
    </row>
    <row r="9" spans="1:19" ht="330" customHeight="1" x14ac:dyDescent="0.35">
      <c r="A9" s="5" t="s">
        <v>43</v>
      </c>
      <c r="B9" s="5">
        <v>8</v>
      </c>
      <c r="C9" s="5" t="s">
        <v>162</v>
      </c>
      <c r="D9" s="31" t="s">
        <v>163</v>
      </c>
      <c r="E9" s="5" t="s">
        <v>164</v>
      </c>
      <c r="F9" s="5"/>
      <c r="G9" s="31" t="s">
        <v>165</v>
      </c>
      <c r="H9" s="31" t="s">
        <v>160</v>
      </c>
      <c r="I9" s="5"/>
      <c r="J9" s="5"/>
      <c r="K9" s="31" t="s">
        <v>31</v>
      </c>
      <c r="L9" s="31" t="s">
        <v>125</v>
      </c>
      <c r="M9" s="5" t="s">
        <v>166</v>
      </c>
      <c r="N9" s="5" t="s">
        <v>127</v>
      </c>
      <c r="O9" s="5" t="s">
        <v>161</v>
      </c>
      <c r="P9" s="113"/>
      <c r="Q9" s="113"/>
      <c r="R9" s="5" t="s">
        <v>789</v>
      </c>
      <c r="S9" s="5" t="s">
        <v>790</v>
      </c>
    </row>
    <row r="10" spans="1:19" ht="259.14999999999998" customHeight="1" x14ac:dyDescent="0.35">
      <c r="A10" s="5" t="s">
        <v>43</v>
      </c>
      <c r="B10" s="87">
        <v>9</v>
      </c>
      <c r="C10" s="88" t="s">
        <v>269</v>
      </c>
      <c r="D10" s="5" t="s">
        <v>270</v>
      </c>
      <c r="E10" s="5" t="s">
        <v>271</v>
      </c>
      <c r="F10" s="5"/>
      <c r="G10" s="5" t="s">
        <v>272</v>
      </c>
      <c r="H10" s="5" t="s">
        <v>273</v>
      </c>
      <c r="I10" s="5" t="s">
        <v>274</v>
      </c>
      <c r="J10" s="5" t="s">
        <v>275</v>
      </c>
      <c r="K10" s="5" t="s">
        <v>33</v>
      </c>
      <c r="L10" s="5" t="s">
        <v>133</v>
      </c>
      <c r="M10" s="5" t="s">
        <v>133</v>
      </c>
      <c r="N10" s="5" t="s">
        <v>118</v>
      </c>
      <c r="O10" s="5" t="s">
        <v>119</v>
      </c>
      <c r="P10" s="113"/>
      <c r="Q10" s="113"/>
      <c r="R10" s="5" t="s">
        <v>789</v>
      </c>
      <c r="S10" s="5" t="s">
        <v>790</v>
      </c>
    </row>
    <row r="11" spans="1:19" ht="101.5" x14ac:dyDescent="0.35">
      <c r="A11" s="5" t="s">
        <v>45</v>
      </c>
      <c r="B11" s="5">
        <v>10</v>
      </c>
      <c r="C11" s="5" t="s">
        <v>167</v>
      </c>
      <c r="D11" s="5" t="s">
        <v>168</v>
      </c>
      <c r="E11" s="5" t="s">
        <v>169</v>
      </c>
      <c r="F11" s="5"/>
      <c r="G11" s="5" t="s">
        <v>170</v>
      </c>
      <c r="H11" s="5" t="s">
        <v>171</v>
      </c>
      <c r="I11" s="5"/>
      <c r="J11" s="5"/>
      <c r="K11" s="5" t="s">
        <v>29</v>
      </c>
      <c r="L11" s="5" t="s">
        <v>116</v>
      </c>
      <c r="M11" s="5" t="s">
        <v>172</v>
      </c>
      <c r="N11" s="5" t="s">
        <v>118</v>
      </c>
      <c r="O11" s="5" t="s">
        <v>119</v>
      </c>
      <c r="P11" s="113"/>
      <c r="Q11" s="113"/>
      <c r="R11" s="5" t="s">
        <v>789</v>
      </c>
      <c r="S11" s="5" t="s">
        <v>790</v>
      </c>
    </row>
    <row r="12" spans="1:19" ht="194.9" customHeight="1" x14ac:dyDescent="0.35">
      <c r="A12" s="5" t="s">
        <v>45</v>
      </c>
      <c r="B12" s="5">
        <v>11</v>
      </c>
      <c r="C12" s="30" t="s">
        <v>173</v>
      </c>
      <c r="D12" s="30" t="s">
        <v>174</v>
      </c>
      <c r="E12" s="5" t="s">
        <v>175</v>
      </c>
      <c r="F12" s="5"/>
      <c r="G12" s="30" t="s">
        <v>176</v>
      </c>
      <c r="H12" s="30" t="s">
        <v>177</v>
      </c>
      <c r="I12" s="5" t="s">
        <v>178</v>
      </c>
      <c r="J12" s="5" t="s">
        <v>179</v>
      </c>
      <c r="K12" s="30" t="s">
        <v>29</v>
      </c>
      <c r="L12" s="30" t="s">
        <v>125</v>
      </c>
      <c r="M12" s="30" t="s">
        <v>147</v>
      </c>
      <c r="N12" s="5" t="s">
        <v>127</v>
      </c>
      <c r="O12" s="5" t="s">
        <v>148</v>
      </c>
      <c r="P12" s="113"/>
      <c r="Q12" s="113"/>
      <c r="R12" s="5" t="s">
        <v>789</v>
      </c>
      <c r="S12" s="5" t="s">
        <v>790</v>
      </c>
    </row>
    <row r="13" spans="1:19" ht="58" x14ac:dyDescent="0.35">
      <c r="A13" s="5" t="s">
        <v>45</v>
      </c>
      <c r="B13" s="87">
        <v>12</v>
      </c>
      <c r="C13" s="5" t="s">
        <v>180</v>
      </c>
      <c r="D13" s="5" t="s">
        <v>181</v>
      </c>
      <c r="E13" s="5" t="s">
        <v>182</v>
      </c>
      <c r="F13" s="5"/>
      <c r="G13" s="5" t="s">
        <v>183</v>
      </c>
      <c r="H13" s="5" t="s">
        <v>184</v>
      </c>
      <c r="I13" s="5" t="s">
        <v>185</v>
      </c>
      <c r="J13" s="5" t="s">
        <v>186</v>
      </c>
      <c r="K13" s="5" t="s">
        <v>29</v>
      </c>
      <c r="L13" s="5" t="s">
        <v>125</v>
      </c>
      <c r="M13" s="5" t="s">
        <v>147</v>
      </c>
      <c r="N13" s="5" t="s">
        <v>127</v>
      </c>
      <c r="O13" s="5" t="s">
        <v>148</v>
      </c>
      <c r="P13" s="113"/>
      <c r="Q13" s="113"/>
      <c r="R13" s="5" t="s">
        <v>789</v>
      </c>
      <c r="S13" s="5" t="s">
        <v>790</v>
      </c>
    </row>
    <row r="14" spans="1:19" ht="146.25" customHeight="1" x14ac:dyDescent="0.35">
      <c r="A14" s="5" t="s">
        <v>45</v>
      </c>
      <c r="B14" s="5">
        <v>13</v>
      </c>
      <c r="C14" s="5" t="s">
        <v>120</v>
      </c>
      <c r="D14" s="5" t="s">
        <v>187</v>
      </c>
      <c r="E14" s="5" t="s">
        <v>188</v>
      </c>
      <c r="F14" s="5"/>
      <c r="G14" s="5" t="s">
        <v>121</v>
      </c>
      <c r="H14" s="5" t="s">
        <v>122</v>
      </c>
      <c r="I14" s="5" t="s">
        <v>189</v>
      </c>
      <c r="J14" s="5" t="s">
        <v>190</v>
      </c>
      <c r="K14" s="5" t="s">
        <v>31</v>
      </c>
      <c r="L14" s="5" t="s">
        <v>125</v>
      </c>
      <c r="M14" s="5" t="s">
        <v>126</v>
      </c>
      <c r="N14" s="5" t="s">
        <v>127</v>
      </c>
      <c r="O14" s="5" t="s">
        <v>148</v>
      </c>
      <c r="P14" s="113"/>
      <c r="Q14" s="113"/>
      <c r="R14" s="5" t="s">
        <v>789</v>
      </c>
      <c r="S14" s="5" t="s">
        <v>790</v>
      </c>
    </row>
    <row r="15" spans="1:19" ht="241.15" customHeight="1" x14ac:dyDescent="0.35">
      <c r="A15" s="5" t="s">
        <v>45</v>
      </c>
      <c r="B15" s="5">
        <v>14</v>
      </c>
      <c r="C15" s="5" t="s">
        <v>191</v>
      </c>
      <c r="D15" s="5" t="s">
        <v>192</v>
      </c>
      <c r="E15" s="5" t="s">
        <v>193</v>
      </c>
      <c r="F15" s="5"/>
      <c r="G15" s="5" t="s">
        <v>114</v>
      </c>
      <c r="H15" s="5" t="s">
        <v>115</v>
      </c>
      <c r="I15" s="5"/>
      <c r="J15" s="5"/>
      <c r="K15" s="5" t="s">
        <v>31</v>
      </c>
      <c r="L15" s="5" t="s">
        <v>116</v>
      </c>
      <c r="M15" s="5" t="s">
        <v>117</v>
      </c>
      <c r="N15" s="5" t="s">
        <v>118</v>
      </c>
      <c r="O15" s="5" t="s">
        <v>119</v>
      </c>
      <c r="P15" s="113"/>
      <c r="Q15" s="113"/>
      <c r="R15" s="5" t="s">
        <v>789</v>
      </c>
      <c r="S15" s="5" t="s">
        <v>790</v>
      </c>
    </row>
    <row r="16" spans="1:19" ht="106.9" customHeight="1" x14ac:dyDescent="0.35">
      <c r="A16" s="5" t="s">
        <v>45</v>
      </c>
      <c r="B16" s="87">
        <v>15</v>
      </c>
      <c r="C16" s="87" t="s">
        <v>194</v>
      </c>
      <c r="D16" s="5" t="s">
        <v>195</v>
      </c>
      <c r="E16" s="5" t="s">
        <v>196</v>
      </c>
      <c r="F16" s="5"/>
      <c r="G16" s="5" t="s">
        <v>197</v>
      </c>
      <c r="H16" s="5" t="s">
        <v>198</v>
      </c>
      <c r="I16" s="5" t="s">
        <v>199</v>
      </c>
      <c r="J16" s="5" t="s">
        <v>200</v>
      </c>
      <c r="K16" s="5" t="s">
        <v>31</v>
      </c>
      <c r="L16" s="5" t="s">
        <v>116</v>
      </c>
      <c r="M16" s="5" t="s">
        <v>201</v>
      </c>
      <c r="N16" s="5" t="s">
        <v>118</v>
      </c>
      <c r="O16" s="5" t="s">
        <v>134</v>
      </c>
      <c r="P16" s="113"/>
      <c r="Q16" s="113"/>
      <c r="R16" s="5" t="s">
        <v>789</v>
      </c>
      <c r="S16" s="5" t="s">
        <v>790</v>
      </c>
    </row>
    <row r="17" spans="1:19" ht="239.25" customHeight="1" x14ac:dyDescent="0.35">
      <c r="A17" s="5" t="s">
        <v>45</v>
      </c>
      <c r="B17" s="5">
        <v>16</v>
      </c>
      <c r="C17" s="88" t="s">
        <v>162</v>
      </c>
      <c r="D17" s="5" t="s">
        <v>202</v>
      </c>
      <c r="E17" s="5" t="s">
        <v>203</v>
      </c>
      <c r="F17" s="5"/>
      <c r="G17" s="5" t="s">
        <v>204</v>
      </c>
      <c r="H17" s="5" t="s">
        <v>205</v>
      </c>
      <c r="I17" s="5"/>
      <c r="J17" s="5"/>
      <c r="K17" s="5" t="s">
        <v>31</v>
      </c>
      <c r="L17" s="5" t="s">
        <v>125</v>
      </c>
      <c r="M17" s="5" t="s">
        <v>166</v>
      </c>
      <c r="N17" s="5" t="s">
        <v>127</v>
      </c>
      <c r="O17" s="5" t="s">
        <v>148</v>
      </c>
      <c r="P17" s="113"/>
      <c r="Q17" s="113"/>
      <c r="R17" s="5" t="s">
        <v>789</v>
      </c>
      <c r="S17" s="5" t="s">
        <v>790</v>
      </c>
    </row>
    <row r="18" spans="1:19" ht="58" x14ac:dyDescent="0.35">
      <c r="A18" s="5" t="s">
        <v>46</v>
      </c>
      <c r="B18" s="5">
        <v>17</v>
      </c>
      <c r="C18" s="5" t="s">
        <v>191</v>
      </c>
      <c r="D18" s="5" t="s">
        <v>206</v>
      </c>
      <c r="E18" s="5" t="s">
        <v>207</v>
      </c>
      <c r="F18" s="5"/>
      <c r="G18" s="5" t="s">
        <v>114</v>
      </c>
      <c r="H18" s="5" t="s">
        <v>115</v>
      </c>
      <c r="I18" s="5"/>
      <c r="J18" s="5"/>
      <c r="K18" s="5" t="s">
        <v>31</v>
      </c>
      <c r="L18" s="5" t="s">
        <v>116</v>
      </c>
      <c r="M18" s="5" t="s">
        <v>117</v>
      </c>
      <c r="N18" s="5" t="s">
        <v>118</v>
      </c>
      <c r="O18" s="5" t="s">
        <v>119</v>
      </c>
      <c r="P18" s="113"/>
      <c r="Q18" s="113"/>
      <c r="R18" s="5"/>
      <c r="S18" s="5"/>
    </row>
    <row r="19" spans="1:19" ht="344.9" customHeight="1" x14ac:dyDescent="0.35">
      <c r="A19" s="5" t="s">
        <v>46</v>
      </c>
      <c r="B19" s="87">
        <v>18</v>
      </c>
      <c r="C19" s="5" t="s">
        <v>208</v>
      </c>
      <c r="D19" s="5" t="s">
        <v>209</v>
      </c>
      <c r="E19" s="5" t="s">
        <v>210</v>
      </c>
      <c r="F19" s="5"/>
      <c r="G19" s="5" t="s">
        <v>211</v>
      </c>
      <c r="H19" s="5" t="s">
        <v>212</v>
      </c>
      <c r="I19" s="5"/>
      <c r="J19" s="5"/>
      <c r="K19" s="5" t="s">
        <v>31</v>
      </c>
      <c r="L19" s="5" t="s">
        <v>116</v>
      </c>
      <c r="M19" s="5" t="s">
        <v>213</v>
      </c>
      <c r="N19" s="5" t="s">
        <v>127</v>
      </c>
      <c r="O19" s="5" t="s">
        <v>148</v>
      </c>
      <c r="P19" s="113"/>
      <c r="Q19" s="113"/>
      <c r="R19" s="5"/>
      <c r="S19" s="5"/>
    </row>
    <row r="20" spans="1:19" ht="240.65" customHeight="1" x14ac:dyDescent="0.35">
      <c r="A20" s="5" t="s">
        <v>46</v>
      </c>
      <c r="B20" s="5">
        <v>19</v>
      </c>
      <c r="C20" s="5" t="s">
        <v>214</v>
      </c>
      <c r="D20" s="5" t="s">
        <v>215</v>
      </c>
      <c r="E20" s="5" t="s">
        <v>216</v>
      </c>
      <c r="F20" s="5"/>
      <c r="G20" s="5" t="s">
        <v>217</v>
      </c>
      <c r="H20" s="5" t="s">
        <v>218</v>
      </c>
      <c r="I20" s="5" t="s">
        <v>219</v>
      </c>
      <c r="J20" s="5" t="s">
        <v>220</v>
      </c>
      <c r="K20" s="5" t="s">
        <v>33</v>
      </c>
      <c r="L20" s="5" t="s">
        <v>125</v>
      </c>
      <c r="M20" s="5" t="s">
        <v>147</v>
      </c>
      <c r="N20" s="5" t="s">
        <v>127</v>
      </c>
      <c r="O20" s="5" t="s">
        <v>148</v>
      </c>
      <c r="P20" s="113"/>
      <c r="Q20" s="113"/>
      <c r="R20" s="5"/>
      <c r="S20" s="5"/>
    </row>
    <row r="21" spans="1:19" ht="227.15" customHeight="1" x14ac:dyDescent="0.35">
      <c r="A21" s="5" t="s">
        <v>46</v>
      </c>
      <c r="B21" s="5">
        <v>20</v>
      </c>
      <c r="C21" s="18" t="s">
        <v>221</v>
      </c>
      <c r="D21" s="5" t="s">
        <v>222</v>
      </c>
      <c r="E21" s="5"/>
      <c r="F21" s="5"/>
      <c r="G21" s="5" t="s">
        <v>223</v>
      </c>
      <c r="H21" s="30" t="s">
        <v>224</v>
      </c>
      <c r="I21" s="5" t="s">
        <v>225</v>
      </c>
      <c r="J21" s="5" t="s">
        <v>226</v>
      </c>
      <c r="K21" s="5" t="s">
        <v>33</v>
      </c>
      <c r="L21" s="5" t="s">
        <v>125</v>
      </c>
      <c r="M21" s="5" t="s">
        <v>126</v>
      </c>
      <c r="N21" s="5" t="s">
        <v>127</v>
      </c>
      <c r="O21" s="5" t="s">
        <v>148</v>
      </c>
      <c r="P21" s="113"/>
      <c r="Q21" s="113"/>
      <c r="R21" s="5"/>
      <c r="S21" s="5"/>
    </row>
    <row r="22" spans="1:19" ht="240.4" customHeight="1" x14ac:dyDescent="0.35">
      <c r="A22" s="5" t="s">
        <v>46</v>
      </c>
      <c r="B22" s="87">
        <v>21</v>
      </c>
      <c r="C22" s="5" t="s">
        <v>167</v>
      </c>
      <c r="D22" s="5" t="s">
        <v>227</v>
      </c>
      <c r="E22" s="5" t="s">
        <v>228</v>
      </c>
      <c r="F22" s="5"/>
      <c r="G22" s="5" t="s">
        <v>170</v>
      </c>
      <c r="H22" s="5" t="s">
        <v>171</v>
      </c>
      <c r="I22" s="5"/>
      <c r="J22" s="5"/>
      <c r="K22" s="5" t="s">
        <v>29</v>
      </c>
      <c r="L22" s="5" t="s">
        <v>116</v>
      </c>
      <c r="M22" s="5" t="s">
        <v>172</v>
      </c>
      <c r="N22" s="5" t="s">
        <v>118</v>
      </c>
      <c r="O22" s="5" t="s">
        <v>119</v>
      </c>
      <c r="P22" s="113"/>
      <c r="Q22" s="113"/>
      <c r="R22" s="5"/>
      <c r="S22" s="5"/>
    </row>
    <row r="23" spans="1:19" ht="229.9" customHeight="1" x14ac:dyDescent="0.35">
      <c r="A23" s="5" t="s">
        <v>46</v>
      </c>
      <c r="B23" s="5">
        <v>22</v>
      </c>
      <c r="C23" s="5" t="s">
        <v>173</v>
      </c>
      <c r="D23" s="5" t="s">
        <v>174</v>
      </c>
      <c r="E23" s="5" t="s">
        <v>229</v>
      </c>
      <c r="F23" s="5"/>
      <c r="G23" s="5" t="s">
        <v>176</v>
      </c>
      <c r="H23" s="5" t="s">
        <v>230</v>
      </c>
      <c r="I23" s="5" t="s">
        <v>231</v>
      </c>
      <c r="J23" s="5" t="s">
        <v>232</v>
      </c>
      <c r="K23" s="30" t="s">
        <v>31</v>
      </c>
      <c r="L23" s="30" t="s">
        <v>125</v>
      </c>
      <c r="M23" s="30" t="s">
        <v>147</v>
      </c>
      <c r="N23" s="5" t="s">
        <v>127</v>
      </c>
      <c r="O23" s="5" t="s">
        <v>119</v>
      </c>
      <c r="P23" s="113"/>
      <c r="Q23" s="113"/>
      <c r="R23" s="5"/>
      <c r="S23" s="5"/>
    </row>
    <row r="24" spans="1:19" ht="87" x14ac:dyDescent="0.35">
      <c r="A24" s="5" t="s">
        <v>46</v>
      </c>
      <c r="B24" s="5">
        <v>23</v>
      </c>
      <c r="C24" s="5" t="s">
        <v>233</v>
      </c>
      <c r="D24" s="5" t="s">
        <v>234</v>
      </c>
      <c r="E24" s="5" t="s">
        <v>235</v>
      </c>
      <c r="F24" s="5"/>
      <c r="G24" s="5" t="s">
        <v>236</v>
      </c>
      <c r="H24" s="5" t="s">
        <v>237</v>
      </c>
      <c r="I24" s="5"/>
      <c r="J24" s="5"/>
      <c r="K24" s="5" t="s">
        <v>29</v>
      </c>
      <c r="L24" s="5" t="s">
        <v>125</v>
      </c>
      <c r="M24" s="5" t="s">
        <v>166</v>
      </c>
      <c r="N24" s="5" t="s">
        <v>127</v>
      </c>
      <c r="O24" s="5" t="s">
        <v>119</v>
      </c>
      <c r="P24" s="113"/>
      <c r="Q24" s="113"/>
      <c r="R24" s="5"/>
      <c r="S24" s="5"/>
    </row>
    <row r="25" spans="1:19" ht="221.9" customHeight="1" x14ac:dyDescent="0.35">
      <c r="A25" s="5" t="s">
        <v>47</v>
      </c>
      <c r="B25" s="87">
        <v>24</v>
      </c>
      <c r="C25" s="5" t="s">
        <v>120</v>
      </c>
      <c r="D25" s="5" t="s">
        <v>187</v>
      </c>
      <c r="E25" s="5" t="s">
        <v>238</v>
      </c>
      <c r="F25" s="5"/>
      <c r="G25" s="5" t="s">
        <v>121</v>
      </c>
      <c r="H25" s="5" t="s">
        <v>122</v>
      </c>
      <c r="I25" s="5" t="s">
        <v>239</v>
      </c>
      <c r="J25" s="5" t="s">
        <v>240</v>
      </c>
      <c r="K25" s="5" t="s">
        <v>31</v>
      </c>
      <c r="L25" s="5" t="s">
        <v>125</v>
      </c>
      <c r="M25" s="5" t="s">
        <v>126</v>
      </c>
      <c r="N25" s="5" t="s">
        <v>127</v>
      </c>
      <c r="O25" s="5" t="s">
        <v>241</v>
      </c>
      <c r="P25" s="113"/>
      <c r="Q25" s="113"/>
      <c r="R25" s="5" t="s">
        <v>789</v>
      </c>
      <c r="S25" s="5" t="s">
        <v>790</v>
      </c>
    </row>
    <row r="26" spans="1:19" ht="116" x14ac:dyDescent="0.35">
      <c r="A26" s="5" t="s">
        <v>47</v>
      </c>
      <c r="B26" s="5">
        <v>25</v>
      </c>
      <c r="C26" s="87" t="s">
        <v>242</v>
      </c>
      <c r="D26" s="30" t="s">
        <v>772</v>
      </c>
      <c r="E26" s="5" t="s">
        <v>243</v>
      </c>
      <c r="F26" s="5"/>
      <c r="G26" s="30" t="s">
        <v>244</v>
      </c>
      <c r="H26" s="5" t="s">
        <v>245</v>
      </c>
      <c r="I26" s="5" t="s">
        <v>246</v>
      </c>
      <c r="J26" s="5" t="s">
        <v>247</v>
      </c>
      <c r="K26" s="29" t="s">
        <v>29</v>
      </c>
      <c r="L26" s="29" t="s">
        <v>125</v>
      </c>
      <c r="M26" s="29" t="s">
        <v>147</v>
      </c>
      <c r="N26" s="5" t="s">
        <v>127</v>
      </c>
      <c r="O26" s="5" t="s">
        <v>148</v>
      </c>
      <c r="P26" s="113"/>
      <c r="Q26" s="113"/>
      <c r="R26" s="5" t="s">
        <v>789</v>
      </c>
      <c r="S26" s="5" t="s">
        <v>790</v>
      </c>
    </row>
    <row r="27" spans="1:19" ht="235.4" customHeight="1" x14ac:dyDescent="0.35">
      <c r="A27" s="5" t="s">
        <v>47</v>
      </c>
      <c r="B27" s="5">
        <v>26</v>
      </c>
      <c r="C27" s="5" t="s">
        <v>254</v>
      </c>
      <c r="D27" s="5" t="s">
        <v>255</v>
      </c>
      <c r="E27" s="5" t="s">
        <v>256</v>
      </c>
      <c r="F27" s="5"/>
      <c r="G27" s="5" t="s">
        <v>257</v>
      </c>
      <c r="H27" s="5" t="s">
        <v>258</v>
      </c>
      <c r="I27" s="5" t="s">
        <v>259</v>
      </c>
      <c r="J27" s="5" t="s">
        <v>260</v>
      </c>
      <c r="K27" s="29" t="s">
        <v>31</v>
      </c>
      <c r="L27" s="29" t="s">
        <v>125</v>
      </c>
      <c r="M27" s="29" t="s">
        <v>261</v>
      </c>
      <c r="N27" s="5" t="s">
        <v>127</v>
      </c>
      <c r="O27" s="5" t="s">
        <v>148</v>
      </c>
      <c r="P27" s="113"/>
      <c r="Q27" s="113"/>
      <c r="R27" s="5" t="s">
        <v>789</v>
      </c>
      <c r="S27" s="5" t="s">
        <v>790</v>
      </c>
    </row>
    <row r="28" spans="1:19" ht="220.5" customHeight="1" x14ac:dyDescent="0.35">
      <c r="A28" s="5" t="s">
        <v>47</v>
      </c>
      <c r="B28" s="87">
        <v>27</v>
      </c>
      <c r="C28" s="5" t="s">
        <v>262</v>
      </c>
      <c r="D28" s="5" t="s">
        <v>263</v>
      </c>
      <c r="E28" s="5" t="s">
        <v>264</v>
      </c>
      <c r="F28" s="5"/>
      <c r="G28" s="5" t="s">
        <v>265</v>
      </c>
      <c r="H28" s="5" t="s">
        <v>266</v>
      </c>
      <c r="I28" s="5" t="s">
        <v>267</v>
      </c>
      <c r="J28" s="5" t="s">
        <v>268</v>
      </c>
      <c r="K28" s="5" t="s">
        <v>33</v>
      </c>
      <c r="L28" s="28" t="s">
        <v>125</v>
      </c>
      <c r="M28" s="28" t="s">
        <v>126</v>
      </c>
      <c r="N28" s="5" t="s">
        <v>127</v>
      </c>
      <c r="O28" s="5" t="s">
        <v>241</v>
      </c>
      <c r="P28" s="113"/>
      <c r="Q28" s="113"/>
      <c r="R28" s="5" t="s">
        <v>789</v>
      </c>
      <c r="S28" s="5" t="s">
        <v>790</v>
      </c>
    </row>
    <row r="29" spans="1:19" ht="238.9" customHeight="1" x14ac:dyDescent="0.35">
      <c r="A29" s="5" t="s">
        <v>47</v>
      </c>
      <c r="B29" s="5">
        <v>28</v>
      </c>
      <c r="C29" s="32" t="s">
        <v>276</v>
      </c>
      <c r="D29" s="5" t="s">
        <v>277</v>
      </c>
      <c r="E29" s="5" t="s">
        <v>278</v>
      </c>
      <c r="F29" s="5"/>
      <c r="G29" s="5" t="s">
        <v>773</v>
      </c>
      <c r="H29" s="5" t="s">
        <v>279</v>
      </c>
      <c r="I29" s="5" t="s">
        <v>280</v>
      </c>
      <c r="J29" s="5" t="s">
        <v>281</v>
      </c>
      <c r="K29" s="5" t="s">
        <v>29</v>
      </c>
      <c r="L29" s="5" t="s">
        <v>125</v>
      </c>
      <c r="M29" s="5" t="s">
        <v>282</v>
      </c>
      <c r="N29" s="5" t="s">
        <v>127</v>
      </c>
      <c r="O29" s="5" t="s">
        <v>241</v>
      </c>
      <c r="P29" s="113"/>
      <c r="Q29" s="113"/>
      <c r="R29" s="5" t="s">
        <v>789</v>
      </c>
      <c r="S29" s="5" t="s">
        <v>790</v>
      </c>
    </row>
    <row r="30" spans="1:19" ht="333.5" x14ac:dyDescent="0.35">
      <c r="A30" s="5" t="s">
        <v>47</v>
      </c>
      <c r="B30" s="5">
        <v>29</v>
      </c>
      <c r="C30" s="87" t="s">
        <v>283</v>
      </c>
      <c r="D30" s="5" t="s">
        <v>284</v>
      </c>
      <c r="E30" s="5" t="s">
        <v>285</v>
      </c>
      <c r="F30" s="5"/>
      <c r="G30" s="5" t="s">
        <v>286</v>
      </c>
      <c r="H30" s="5" t="s">
        <v>287</v>
      </c>
      <c r="I30" s="5" t="s">
        <v>288</v>
      </c>
      <c r="J30" s="5" t="s">
        <v>289</v>
      </c>
      <c r="K30" s="24" t="s">
        <v>33</v>
      </c>
      <c r="L30" s="24" t="s">
        <v>125</v>
      </c>
      <c r="M30" s="24" t="s">
        <v>147</v>
      </c>
      <c r="N30" s="24" t="s">
        <v>127</v>
      </c>
      <c r="O30" s="5" t="s">
        <v>241</v>
      </c>
      <c r="P30" s="113"/>
      <c r="Q30" s="113"/>
      <c r="R30" s="5" t="s">
        <v>789</v>
      </c>
      <c r="S30" s="5" t="s">
        <v>790</v>
      </c>
    </row>
    <row r="31" spans="1:19" ht="319" x14ac:dyDescent="0.35">
      <c r="A31" s="5" t="s">
        <v>47</v>
      </c>
      <c r="B31" s="87">
        <v>30</v>
      </c>
      <c r="C31" s="88" t="s">
        <v>269</v>
      </c>
      <c r="D31" s="5" t="s">
        <v>476</v>
      </c>
      <c r="E31" s="5" t="s">
        <v>477</v>
      </c>
      <c r="F31" s="5"/>
      <c r="G31" s="5" t="s">
        <v>272</v>
      </c>
      <c r="H31" s="5" t="s">
        <v>273</v>
      </c>
      <c r="I31" s="5" t="s">
        <v>478</v>
      </c>
      <c r="J31" s="5" t="s">
        <v>479</v>
      </c>
      <c r="K31" s="87" t="s">
        <v>33</v>
      </c>
      <c r="L31" s="87" t="s">
        <v>133</v>
      </c>
      <c r="M31" s="87" t="s">
        <v>133</v>
      </c>
      <c r="N31" s="87" t="s">
        <v>118</v>
      </c>
      <c r="O31" s="5" t="s">
        <v>241</v>
      </c>
      <c r="P31" s="113"/>
      <c r="Q31" s="113"/>
      <c r="R31" s="5" t="s">
        <v>789</v>
      </c>
      <c r="S31" s="5" t="s">
        <v>790</v>
      </c>
    </row>
    <row r="32" spans="1:19" ht="236.65" customHeight="1" x14ac:dyDescent="0.35">
      <c r="A32" s="5" t="s">
        <v>76</v>
      </c>
      <c r="B32" s="5">
        <v>31</v>
      </c>
      <c r="C32" s="32" t="s">
        <v>283</v>
      </c>
      <c r="D32" s="5" t="s">
        <v>284</v>
      </c>
      <c r="E32" s="5" t="s">
        <v>480</v>
      </c>
      <c r="F32" s="5"/>
      <c r="G32" s="5" t="s">
        <v>286</v>
      </c>
      <c r="H32" s="5" t="s">
        <v>287</v>
      </c>
      <c r="I32" s="5" t="s">
        <v>481</v>
      </c>
      <c r="J32" s="5" t="s">
        <v>482</v>
      </c>
      <c r="K32" s="5" t="s">
        <v>33</v>
      </c>
      <c r="L32" s="5" t="s">
        <v>125</v>
      </c>
      <c r="M32" s="5" t="s">
        <v>166</v>
      </c>
      <c r="N32" s="5" t="s">
        <v>127</v>
      </c>
      <c r="O32" s="5" t="s">
        <v>241</v>
      </c>
      <c r="P32" s="113"/>
      <c r="Q32" s="113"/>
      <c r="R32" s="5" t="s">
        <v>789</v>
      </c>
      <c r="S32" s="5" t="s">
        <v>790</v>
      </c>
    </row>
    <row r="33" spans="1:19" ht="348" x14ac:dyDescent="0.35">
      <c r="A33" s="5" t="s">
        <v>47</v>
      </c>
      <c r="B33" s="5">
        <v>32</v>
      </c>
      <c r="C33" s="88" t="s">
        <v>529</v>
      </c>
      <c r="D33" s="5" t="s">
        <v>530</v>
      </c>
      <c r="E33" s="5" t="s">
        <v>531</v>
      </c>
      <c r="F33" s="5"/>
      <c r="G33" s="24" t="s">
        <v>532</v>
      </c>
      <c r="H33" s="24" t="s">
        <v>533</v>
      </c>
      <c r="I33" s="5" t="s">
        <v>534</v>
      </c>
      <c r="J33" s="5" t="s">
        <v>535</v>
      </c>
      <c r="K33" s="5" t="s">
        <v>33</v>
      </c>
      <c r="L33" s="5" t="s">
        <v>133</v>
      </c>
      <c r="M33" s="5" t="s">
        <v>133</v>
      </c>
      <c r="N33" s="5" t="s">
        <v>118</v>
      </c>
      <c r="O33" s="5" t="s">
        <v>241</v>
      </c>
      <c r="P33" s="113"/>
      <c r="Q33" s="113"/>
      <c r="R33" s="5" t="s">
        <v>789</v>
      </c>
      <c r="S33" s="5" t="s">
        <v>790</v>
      </c>
    </row>
    <row r="34" spans="1:19" ht="217.9" customHeight="1" x14ac:dyDescent="0.35">
      <c r="A34" s="5" t="s">
        <v>49</v>
      </c>
      <c r="B34" s="87">
        <v>33</v>
      </c>
      <c r="C34" s="92" t="s">
        <v>248</v>
      </c>
      <c r="D34" s="5" t="s">
        <v>249</v>
      </c>
      <c r="E34" s="5" t="s">
        <v>250</v>
      </c>
      <c r="F34" s="5"/>
      <c r="G34" s="5" t="s">
        <v>251</v>
      </c>
      <c r="H34" s="5" t="s">
        <v>252</v>
      </c>
      <c r="I34" s="5"/>
      <c r="J34" s="5"/>
      <c r="K34" s="24" t="s">
        <v>33</v>
      </c>
      <c r="L34" s="24" t="s">
        <v>125</v>
      </c>
      <c r="M34" s="24" t="s">
        <v>253</v>
      </c>
      <c r="N34" s="5" t="s">
        <v>127</v>
      </c>
      <c r="O34" s="5" t="s">
        <v>241</v>
      </c>
      <c r="P34" s="113"/>
      <c r="Q34" s="113"/>
      <c r="R34" s="5" t="s">
        <v>789</v>
      </c>
      <c r="S34" s="5" t="s">
        <v>790</v>
      </c>
    </row>
    <row r="35" spans="1:19" ht="203" x14ac:dyDescent="0.35">
      <c r="A35" s="5" t="s">
        <v>49</v>
      </c>
      <c r="B35" s="5">
        <v>34</v>
      </c>
      <c r="C35" s="90" t="s">
        <v>290</v>
      </c>
      <c r="D35" s="5" t="s">
        <v>291</v>
      </c>
      <c r="E35" s="5" t="s">
        <v>292</v>
      </c>
      <c r="F35" s="5"/>
      <c r="G35" s="5" t="s">
        <v>293</v>
      </c>
      <c r="H35" s="5" t="s">
        <v>294</v>
      </c>
      <c r="I35" s="5" t="s">
        <v>295</v>
      </c>
      <c r="J35" s="5" t="s">
        <v>296</v>
      </c>
      <c r="K35" s="5" t="s">
        <v>33</v>
      </c>
      <c r="L35" s="5" t="s">
        <v>125</v>
      </c>
      <c r="M35" s="5" t="s">
        <v>147</v>
      </c>
      <c r="N35" s="5" t="s">
        <v>127</v>
      </c>
      <c r="O35" s="5" t="s">
        <v>148</v>
      </c>
      <c r="P35" s="113"/>
      <c r="Q35" s="113"/>
      <c r="R35" s="5" t="s">
        <v>789</v>
      </c>
      <c r="S35" s="5" t="s">
        <v>790</v>
      </c>
    </row>
    <row r="36" spans="1:19" ht="238.9" customHeight="1" x14ac:dyDescent="0.35">
      <c r="A36" s="5" t="s">
        <v>49</v>
      </c>
      <c r="B36" s="5">
        <v>35</v>
      </c>
      <c r="C36" s="18" t="s">
        <v>120</v>
      </c>
      <c r="D36" s="5" t="s">
        <v>187</v>
      </c>
      <c r="E36" s="5" t="s">
        <v>297</v>
      </c>
      <c r="F36" s="5"/>
      <c r="G36" s="5" t="s">
        <v>121</v>
      </c>
      <c r="H36" s="5" t="s">
        <v>122</v>
      </c>
      <c r="I36" s="5" t="s">
        <v>298</v>
      </c>
      <c r="J36" s="5" t="s">
        <v>299</v>
      </c>
      <c r="K36" s="5" t="s">
        <v>31</v>
      </c>
      <c r="L36" s="5" t="s">
        <v>125</v>
      </c>
      <c r="M36" s="5" t="s">
        <v>126</v>
      </c>
      <c r="N36" s="5" t="s">
        <v>127</v>
      </c>
      <c r="O36" s="5" t="s">
        <v>148</v>
      </c>
      <c r="P36" s="113"/>
      <c r="Q36" s="113"/>
      <c r="R36" s="5" t="s">
        <v>789</v>
      </c>
      <c r="S36" s="5" t="s">
        <v>790</v>
      </c>
    </row>
    <row r="37" spans="1:19" ht="236.15" customHeight="1" x14ac:dyDescent="0.35">
      <c r="A37" s="5" t="s">
        <v>49</v>
      </c>
      <c r="B37" s="87">
        <v>36</v>
      </c>
      <c r="C37" s="31" t="s">
        <v>300</v>
      </c>
      <c r="D37" s="5" t="s">
        <v>301</v>
      </c>
      <c r="E37" s="5" t="s">
        <v>302</v>
      </c>
      <c r="F37" s="5"/>
      <c r="G37" s="31" t="s">
        <v>774</v>
      </c>
      <c r="H37" s="31" t="s">
        <v>303</v>
      </c>
      <c r="I37" s="5"/>
      <c r="J37" s="5"/>
      <c r="K37" s="5" t="s">
        <v>33</v>
      </c>
      <c r="L37" s="5" t="s">
        <v>125</v>
      </c>
      <c r="M37" s="5" t="s">
        <v>166</v>
      </c>
      <c r="N37" s="5" t="s">
        <v>127</v>
      </c>
      <c r="O37" s="5" t="s">
        <v>148</v>
      </c>
      <c r="P37" s="113"/>
      <c r="Q37" s="113"/>
      <c r="R37" s="5" t="s">
        <v>789</v>
      </c>
      <c r="S37" s="5" t="s">
        <v>790</v>
      </c>
    </row>
    <row r="38" spans="1:19" ht="275.5" x14ac:dyDescent="0.35">
      <c r="A38" s="5" t="s">
        <v>49</v>
      </c>
      <c r="B38" s="5">
        <v>37</v>
      </c>
      <c r="C38" s="88" t="s">
        <v>221</v>
      </c>
      <c r="D38" s="5" t="s">
        <v>522</v>
      </c>
      <c r="E38" s="5" t="s">
        <v>523</v>
      </c>
      <c r="F38" s="5"/>
      <c r="G38" s="5" t="s">
        <v>223</v>
      </c>
      <c r="H38" s="5" t="s">
        <v>524</v>
      </c>
      <c r="I38" s="5" t="s">
        <v>525</v>
      </c>
      <c r="J38" s="5" t="s">
        <v>526</v>
      </c>
      <c r="K38" s="24" t="s">
        <v>33</v>
      </c>
      <c r="L38" s="24" t="s">
        <v>125</v>
      </c>
      <c r="M38" s="24" t="s">
        <v>126</v>
      </c>
      <c r="N38" s="24" t="s">
        <v>127</v>
      </c>
      <c r="O38" s="5" t="s">
        <v>241</v>
      </c>
      <c r="P38" s="113"/>
      <c r="Q38" s="113"/>
      <c r="R38" s="5" t="s">
        <v>789</v>
      </c>
      <c r="S38" s="5" t="s">
        <v>790</v>
      </c>
    </row>
    <row r="39" spans="1:19" ht="233.9" customHeight="1" x14ac:dyDescent="0.35">
      <c r="A39" s="5" t="s">
        <v>49</v>
      </c>
      <c r="B39" s="5">
        <v>38</v>
      </c>
      <c r="C39" s="5" t="s">
        <v>120</v>
      </c>
      <c r="D39" s="5" t="s">
        <v>527</v>
      </c>
      <c r="E39" s="5" t="s">
        <v>523</v>
      </c>
      <c r="F39" s="5"/>
      <c r="G39" s="24" t="s">
        <v>528</v>
      </c>
      <c r="H39" s="24" t="s">
        <v>122</v>
      </c>
      <c r="I39" s="5" t="s">
        <v>525</v>
      </c>
      <c r="J39" s="5" t="s">
        <v>526</v>
      </c>
      <c r="K39" s="24" t="s">
        <v>31</v>
      </c>
      <c r="L39" s="24" t="s">
        <v>125</v>
      </c>
      <c r="M39" s="24" t="s">
        <v>126</v>
      </c>
      <c r="N39" s="24" t="s">
        <v>127</v>
      </c>
      <c r="O39" s="24" t="s">
        <v>241</v>
      </c>
      <c r="P39" s="115"/>
      <c r="Q39" s="115"/>
      <c r="R39" s="5" t="s">
        <v>789</v>
      </c>
      <c r="S39" s="5" t="s">
        <v>790</v>
      </c>
    </row>
    <row r="40" spans="1:19" ht="230.65" customHeight="1" x14ac:dyDescent="0.35">
      <c r="A40" s="5" t="s">
        <v>51</v>
      </c>
      <c r="B40" s="87">
        <v>39</v>
      </c>
      <c r="C40" s="87" t="s">
        <v>254</v>
      </c>
      <c r="D40" s="5" t="s">
        <v>311</v>
      </c>
      <c r="E40" s="5" t="s">
        <v>312</v>
      </c>
      <c r="F40" s="5"/>
      <c r="G40" s="5" t="s">
        <v>313</v>
      </c>
      <c r="H40" s="5" t="s">
        <v>314</v>
      </c>
      <c r="I40" s="5" t="s">
        <v>315</v>
      </c>
      <c r="J40" s="5" t="s">
        <v>316</v>
      </c>
      <c r="K40" s="87" t="s">
        <v>33</v>
      </c>
      <c r="L40" s="87" t="s">
        <v>125</v>
      </c>
      <c r="M40" s="87" t="s">
        <v>261</v>
      </c>
      <c r="N40" s="87" t="s">
        <v>127</v>
      </c>
      <c r="O40" s="5" t="s">
        <v>148</v>
      </c>
      <c r="P40" s="113"/>
      <c r="Q40" s="113"/>
      <c r="R40" s="5"/>
      <c r="S40" s="5"/>
    </row>
    <row r="41" spans="1:19" ht="116" x14ac:dyDescent="0.35">
      <c r="A41" s="5" t="s">
        <v>51</v>
      </c>
      <c r="B41" s="5">
        <v>40</v>
      </c>
      <c r="C41" s="5" t="s">
        <v>317</v>
      </c>
      <c r="D41" s="5" t="s">
        <v>318</v>
      </c>
      <c r="E41" s="5" t="s">
        <v>319</v>
      </c>
      <c r="F41" s="5"/>
      <c r="G41" s="5" t="s">
        <v>320</v>
      </c>
      <c r="H41" s="5" t="s">
        <v>321</v>
      </c>
      <c r="I41" s="5" t="s">
        <v>322</v>
      </c>
      <c r="J41" s="5" t="s">
        <v>323</v>
      </c>
      <c r="K41" s="5" t="s">
        <v>31</v>
      </c>
      <c r="L41" s="5" t="s">
        <v>125</v>
      </c>
      <c r="M41" s="5" t="s">
        <v>126</v>
      </c>
      <c r="N41" s="5" t="s">
        <v>127</v>
      </c>
      <c r="O41" s="5" t="s">
        <v>148</v>
      </c>
      <c r="P41" s="113"/>
      <c r="Q41" s="113"/>
      <c r="R41" s="5"/>
      <c r="S41" s="5"/>
    </row>
    <row r="42" spans="1:19" ht="246.5" x14ac:dyDescent="0.35">
      <c r="A42" s="5" t="s">
        <v>51</v>
      </c>
      <c r="B42" s="5">
        <v>41</v>
      </c>
      <c r="C42" s="31" t="s">
        <v>324</v>
      </c>
      <c r="D42" s="31" t="s">
        <v>325</v>
      </c>
      <c r="E42" s="5" t="s">
        <v>326</v>
      </c>
      <c r="F42" s="5"/>
      <c r="G42" s="31" t="s">
        <v>327</v>
      </c>
      <c r="H42" s="31" t="s">
        <v>328</v>
      </c>
      <c r="I42" s="5"/>
      <c r="J42" s="5"/>
      <c r="K42" s="5" t="s">
        <v>31</v>
      </c>
      <c r="L42" s="5" t="s">
        <v>116</v>
      </c>
      <c r="M42" s="5" t="s">
        <v>329</v>
      </c>
      <c r="N42" s="5" t="s">
        <v>118</v>
      </c>
      <c r="O42" s="5" t="s">
        <v>161</v>
      </c>
      <c r="P42" s="113"/>
      <c r="Q42" s="113"/>
      <c r="R42" s="5" t="s">
        <v>789</v>
      </c>
      <c r="S42" s="5" t="s">
        <v>790</v>
      </c>
    </row>
    <row r="43" spans="1:19" ht="238.4" customHeight="1" x14ac:dyDescent="0.35">
      <c r="A43" s="5" t="s">
        <v>51</v>
      </c>
      <c r="B43" s="87">
        <v>42</v>
      </c>
      <c r="C43" s="5" t="s">
        <v>330</v>
      </c>
      <c r="D43" s="5" t="s">
        <v>331</v>
      </c>
      <c r="E43" s="5" t="s">
        <v>332</v>
      </c>
      <c r="F43" s="5"/>
      <c r="G43" s="5" t="s">
        <v>333</v>
      </c>
      <c r="H43" s="5" t="s">
        <v>334</v>
      </c>
      <c r="I43" s="5" t="s">
        <v>335</v>
      </c>
      <c r="J43" s="5" t="s">
        <v>336</v>
      </c>
      <c r="K43" s="5" t="s">
        <v>31</v>
      </c>
      <c r="L43" s="5" t="s">
        <v>125</v>
      </c>
      <c r="M43" s="5" t="s">
        <v>126</v>
      </c>
      <c r="N43" s="5" t="s">
        <v>127</v>
      </c>
      <c r="O43" s="5" t="s">
        <v>148</v>
      </c>
      <c r="P43" s="113"/>
      <c r="Q43" s="113"/>
      <c r="R43" s="5"/>
      <c r="S43" s="5"/>
    </row>
    <row r="44" spans="1:19" ht="220.15" customHeight="1" x14ac:dyDescent="0.35">
      <c r="A44" s="5" t="s">
        <v>51</v>
      </c>
      <c r="B44" s="5">
        <v>43</v>
      </c>
      <c r="C44" s="88" t="s">
        <v>283</v>
      </c>
      <c r="D44" s="5" t="s">
        <v>337</v>
      </c>
      <c r="E44" s="5" t="s">
        <v>338</v>
      </c>
      <c r="F44" s="5"/>
      <c r="G44" s="5" t="s">
        <v>339</v>
      </c>
      <c r="H44" s="5" t="s">
        <v>287</v>
      </c>
      <c r="I44" s="5" t="s">
        <v>340</v>
      </c>
      <c r="J44" s="5" t="s">
        <v>341</v>
      </c>
      <c r="K44" s="24" t="s">
        <v>33</v>
      </c>
      <c r="L44" s="24" t="s">
        <v>125</v>
      </c>
      <c r="M44" s="24" t="s">
        <v>147</v>
      </c>
      <c r="N44" s="24" t="s">
        <v>127</v>
      </c>
      <c r="O44" s="5" t="s">
        <v>148</v>
      </c>
      <c r="P44" s="113"/>
      <c r="Q44" s="113"/>
      <c r="R44" s="5" t="s">
        <v>789</v>
      </c>
      <c r="S44" s="5" t="s">
        <v>791</v>
      </c>
    </row>
    <row r="45" spans="1:19" ht="246.5" x14ac:dyDescent="0.35">
      <c r="A45" s="5" t="s">
        <v>76</v>
      </c>
      <c r="B45" s="5">
        <v>44</v>
      </c>
      <c r="C45" s="5" t="s">
        <v>317</v>
      </c>
      <c r="D45" s="5" t="s">
        <v>447</v>
      </c>
      <c r="E45" s="5" t="s">
        <v>448</v>
      </c>
      <c r="F45" s="5"/>
      <c r="G45" s="5" t="s">
        <v>449</v>
      </c>
      <c r="H45" s="5" t="s">
        <v>450</v>
      </c>
      <c r="I45" s="5" t="s">
        <v>451</v>
      </c>
      <c r="J45" s="5" t="s">
        <v>452</v>
      </c>
      <c r="K45" s="5" t="s">
        <v>31</v>
      </c>
      <c r="L45" s="5" t="s">
        <v>125</v>
      </c>
      <c r="M45" s="5" t="s">
        <v>126</v>
      </c>
      <c r="N45" s="5" t="s">
        <v>127</v>
      </c>
      <c r="O45" s="5" t="s">
        <v>453</v>
      </c>
      <c r="P45" s="113"/>
      <c r="Q45" s="113"/>
      <c r="R45" s="5"/>
      <c r="S45" s="5"/>
    </row>
    <row r="46" spans="1:19" ht="227.15" customHeight="1" x14ac:dyDescent="0.35">
      <c r="A46" s="5" t="s">
        <v>51</v>
      </c>
      <c r="B46" s="87">
        <v>45</v>
      </c>
      <c r="C46" s="5" t="s">
        <v>342</v>
      </c>
      <c r="D46" s="5" t="s">
        <v>343</v>
      </c>
      <c r="E46" s="5" t="s">
        <v>344</v>
      </c>
      <c r="F46" s="5"/>
      <c r="G46" s="5" t="s">
        <v>345</v>
      </c>
      <c r="H46" s="5" t="s">
        <v>346</v>
      </c>
      <c r="I46" s="5" t="s">
        <v>347</v>
      </c>
      <c r="J46" s="5" t="s">
        <v>348</v>
      </c>
      <c r="K46" s="5" t="s">
        <v>33</v>
      </c>
      <c r="L46" s="5" t="s">
        <v>125</v>
      </c>
      <c r="M46" s="5" t="s">
        <v>166</v>
      </c>
      <c r="N46" s="5" t="s">
        <v>127</v>
      </c>
      <c r="O46" s="5" t="s">
        <v>148</v>
      </c>
      <c r="P46" s="113"/>
      <c r="Q46" s="113"/>
      <c r="R46" s="5" t="s">
        <v>789</v>
      </c>
      <c r="S46" s="5" t="s">
        <v>792</v>
      </c>
    </row>
    <row r="47" spans="1:19" ht="145" x14ac:dyDescent="0.35">
      <c r="A47" s="5" t="s">
        <v>54</v>
      </c>
      <c r="B47" s="5">
        <v>46</v>
      </c>
      <c r="C47" s="5" t="s">
        <v>304</v>
      </c>
      <c r="D47" s="5" t="s">
        <v>305</v>
      </c>
      <c r="E47" s="5" t="s">
        <v>306</v>
      </c>
      <c r="F47" s="5"/>
      <c r="G47" s="5" t="s">
        <v>307</v>
      </c>
      <c r="H47" s="5" t="s">
        <v>308</v>
      </c>
      <c r="I47" s="5" t="s">
        <v>309</v>
      </c>
      <c r="J47" s="5" t="s">
        <v>310</v>
      </c>
      <c r="K47" s="5" t="s">
        <v>31</v>
      </c>
      <c r="L47" s="5" t="s">
        <v>125</v>
      </c>
      <c r="M47" s="5" t="s">
        <v>166</v>
      </c>
      <c r="N47" s="5" t="s">
        <v>127</v>
      </c>
      <c r="O47" s="5" t="s">
        <v>148</v>
      </c>
      <c r="P47" s="113"/>
      <c r="Q47" s="113"/>
      <c r="R47" s="5"/>
      <c r="S47" s="5"/>
    </row>
    <row r="48" spans="1:19" ht="237" customHeight="1" x14ac:dyDescent="0.35">
      <c r="A48" s="5" t="s">
        <v>54</v>
      </c>
      <c r="B48" s="5">
        <v>47</v>
      </c>
      <c r="C48" s="5" t="s">
        <v>349</v>
      </c>
      <c r="D48" s="5" t="s">
        <v>350</v>
      </c>
      <c r="E48" s="5" t="s">
        <v>351</v>
      </c>
      <c r="F48" s="5"/>
      <c r="G48" s="5" t="s">
        <v>352</v>
      </c>
      <c r="H48" s="5" t="s">
        <v>353</v>
      </c>
      <c r="I48" s="5" t="s">
        <v>354</v>
      </c>
      <c r="J48" s="5" t="s">
        <v>355</v>
      </c>
      <c r="K48" s="5" t="s">
        <v>33</v>
      </c>
      <c r="L48" s="5" t="s">
        <v>125</v>
      </c>
      <c r="M48" s="5" t="s">
        <v>356</v>
      </c>
      <c r="N48" s="5" t="s">
        <v>127</v>
      </c>
      <c r="O48" s="5" t="s">
        <v>148</v>
      </c>
      <c r="P48" s="113"/>
      <c r="Q48" s="113"/>
      <c r="R48" s="5"/>
      <c r="S48" s="5"/>
    </row>
    <row r="49" spans="1:19" ht="72.5" x14ac:dyDescent="0.35">
      <c r="A49" s="5" t="s">
        <v>56</v>
      </c>
      <c r="B49" s="87">
        <v>48</v>
      </c>
      <c r="C49" s="5" t="s">
        <v>357</v>
      </c>
      <c r="D49" s="5" t="s">
        <v>358</v>
      </c>
      <c r="E49" s="5" t="s">
        <v>359</v>
      </c>
      <c r="F49" s="5"/>
      <c r="G49" s="5" t="s">
        <v>217</v>
      </c>
      <c r="H49" s="30" t="s">
        <v>218</v>
      </c>
      <c r="I49" s="5" t="s">
        <v>360</v>
      </c>
      <c r="J49" s="5" t="s">
        <v>361</v>
      </c>
      <c r="K49" s="5" t="s">
        <v>33</v>
      </c>
      <c r="L49" s="5" t="s">
        <v>125</v>
      </c>
      <c r="M49" s="5" t="s">
        <v>147</v>
      </c>
      <c r="N49" s="5" t="s">
        <v>127</v>
      </c>
      <c r="O49" s="5" t="s">
        <v>148</v>
      </c>
      <c r="P49" s="113"/>
      <c r="Q49" s="113"/>
      <c r="R49" s="5"/>
      <c r="S49" s="5"/>
    </row>
    <row r="50" spans="1:19" ht="116" x14ac:dyDescent="0.35">
      <c r="A50" s="5" t="s">
        <v>56</v>
      </c>
      <c r="B50" s="5">
        <v>49</v>
      </c>
      <c r="C50" s="5" t="s">
        <v>362</v>
      </c>
      <c r="D50" s="5" t="s">
        <v>363</v>
      </c>
      <c r="E50" s="5" t="s">
        <v>364</v>
      </c>
      <c r="F50" s="5"/>
      <c r="G50" s="5" t="s">
        <v>365</v>
      </c>
      <c r="H50" s="5" t="s">
        <v>366</v>
      </c>
      <c r="I50" s="5" t="s">
        <v>367</v>
      </c>
      <c r="J50" s="5" t="s">
        <v>368</v>
      </c>
      <c r="K50" s="5" t="s">
        <v>31</v>
      </c>
      <c r="L50" s="5" t="s">
        <v>125</v>
      </c>
      <c r="M50" s="5" t="s">
        <v>261</v>
      </c>
      <c r="N50" s="5" t="s">
        <v>127</v>
      </c>
      <c r="O50" s="5" t="s">
        <v>148</v>
      </c>
      <c r="P50" s="113"/>
      <c r="Q50" s="113"/>
      <c r="R50" s="5"/>
      <c r="S50" s="5"/>
    </row>
    <row r="51" spans="1:19" ht="72.5" x14ac:dyDescent="0.35">
      <c r="A51" s="5" t="s">
        <v>56</v>
      </c>
      <c r="B51" s="5">
        <v>50</v>
      </c>
      <c r="C51" s="5" t="s">
        <v>317</v>
      </c>
      <c r="D51" s="5" t="s">
        <v>318</v>
      </c>
      <c r="E51" s="5" t="s">
        <v>369</v>
      </c>
      <c r="F51" s="5"/>
      <c r="G51" s="5" t="s">
        <v>370</v>
      </c>
      <c r="H51" s="5" t="s">
        <v>371</v>
      </c>
      <c r="I51" s="5" t="s">
        <v>372</v>
      </c>
      <c r="J51" s="5" t="s">
        <v>373</v>
      </c>
      <c r="K51" s="5" t="s">
        <v>31</v>
      </c>
      <c r="L51" s="5" t="s">
        <v>125</v>
      </c>
      <c r="M51" s="5" t="s">
        <v>126</v>
      </c>
      <c r="N51" s="5" t="s">
        <v>127</v>
      </c>
      <c r="O51" s="5" t="s">
        <v>148</v>
      </c>
      <c r="P51" s="113"/>
      <c r="Q51" s="113"/>
      <c r="R51" s="5"/>
      <c r="S51" s="5"/>
    </row>
    <row r="52" spans="1:19" ht="116" x14ac:dyDescent="0.35">
      <c r="A52" s="5" t="s">
        <v>56</v>
      </c>
      <c r="B52" s="87">
        <v>51</v>
      </c>
      <c r="C52" s="87" t="s">
        <v>342</v>
      </c>
      <c r="D52" s="5" t="s">
        <v>374</v>
      </c>
      <c r="E52" s="5" t="s">
        <v>375</v>
      </c>
      <c r="F52" s="5"/>
      <c r="G52" s="5" t="s">
        <v>376</v>
      </c>
      <c r="H52" s="5" t="s">
        <v>346</v>
      </c>
      <c r="I52" s="5" t="s">
        <v>377</v>
      </c>
      <c r="J52" s="5" t="s">
        <v>378</v>
      </c>
      <c r="K52" s="5" t="s">
        <v>33</v>
      </c>
      <c r="L52" s="5" t="s">
        <v>125</v>
      </c>
      <c r="M52" s="5" t="s">
        <v>166</v>
      </c>
      <c r="N52" s="5" t="s">
        <v>127</v>
      </c>
      <c r="O52" s="5" t="s">
        <v>148</v>
      </c>
      <c r="P52" s="113"/>
      <c r="Q52" s="113"/>
      <c r="R52" s="5"/>
      <c r="S52" s="5"/>
    </row>
    <row r="53" spans="1:19" ht="116" x14ac:dyDescent="0.35">
      <c r="A53" s="5" t="s">
        <v>58</v>
      </c>
      <c r="B53" s="5">
        <v>52</v>
      </c>
      <c r="C53" s="5" t="s">
        <v>330</v>
      </c>
      <c r="D53" s="5" t="s">
        <v>331</v>
      </c>
      <c r="E53" s="5" t="s">
        <v>379</v>
      </c>
      <c r="F53" s="5"/>
      <c r="G53" s="5" t="s">
        <v>333</v>
      </c>
      <c r="H53" s="5" t="s">
        <v>334</v>
      </c>
      <c r="I53" s="5" t="s">
        <v>380</v>
      </c>
      <c r="J53" s="5" t="s">
        <v>381</v>
      </c>
      <c r="K53" s="5" t="s">
        <v>31</v>
      </c>
      <c r="L53" s="5" t="s">
        <v>125</v>
      </c>
      <c r="M53" s="5" t="s">
        <v>126</v>
      </c>
      <c r="N53" s="5" t="s">
        <v>127</v>
      </c>
      <c r="O53" s="5" t="s">
        <v>148</v>
      </c>
      <c r="P53" s="113"/>
      <c r="Q53" s="113"/>
      <c r="R53" s="5"/>
      <c r="S53" s="5"/>
    </row>
    <row r="54" spans="1:19" ht="174" x14ac:dyDescent="0.35">
      <c r="A54" s="5" t="s">
        <v>58</v>
      </c>
      <c r="B54" s="5">
        <v>53</v>
      </c>
      <c r="C54" s="5" t="s">
        <v>208</v>
      </c>
      <c r="D54" s="5" t="s">
        <v>209</v>
      </c>
      <c r="E54" s="5" t="s">
        <v>775</v>
      </c>
      <c r="F54" s="5"/>
      <c r="G54" s="5" t="s">
        <v>211</v>
      </c>
      <c r="H54" s="5" t="s">
        <v>212</v>
      </c>
      <c r="I54" s="5"/>
      <c r="J54" s="5"/>
      <c r="K54" s="5" t="s">
        <v>31</v>
      </c>
      <c r="L54" s="5" t="s">
        <v>116</v>
      </c>
      <c r="M54" s="5" t="s">
        <v>213</v>
      </c>
      <c r="N54" s="5" t="s">
        <v>127</v>
      </c>
      <c r="O54" s="5" t="s">
        <v>148</v>
      </c>
      <c r="P54" s="113"/>
      <c r="Q54" s="113"/>
      <c r="R54" s="5"/>
      <c r="S54" s="5"/>
    </row>
    <row r="55" spans="1:19" ht="87" x14ac:dyDescent="0.35">
      <c r="A55" s="5" t="s">
        <v>62</v>
      </c>
      <c r="B55" s="87">
        <v>54</v>
      </c>
      <c r="C55" s="31" t="s">
        <v>394</v>
      </c>
      <c r="D55" s="5" t="s">
        <v>395</v>
      </c>
      <c r="E55" s="5" t="s">
        <v>396</v>
      </c>
      <c r="F55" s="5"/>
      <c r="G55" s="95" t="s">
        <v>397</v>
      </c>
      <c r="H55" s="95" t="s">
        <v>398</v>
      </c>
      <c r="I55" s="5"/>
      <c r="J55" s="5"/>
      <c r="K55" s="31" t="s">
        <v>31</v>
      </c>
      <c r="L55" s="31" t="s">
        <v>125</v>
      </c>
      <c r="M55" s="31" t="s">
        <v>399</v>
      </c>
      <c r="N55" s="31" t="s">
        <v>127</v>
      </c>
      <c r="O55" s="5" t="s">
        <v>389</v>
      </c>
      <c r="P55" s="113"/>
      <c r="Q55" s="113"/>
      <c r="R55" s="5"/>
      <c r="S55" s="5"/>
    </row>
    <row r="56" spans="1:19" ht="409.5" x14ac:dyDescent="0.35">
      <c r="A56" s="5" t="s">
        <v>62</v>
      </c>
      <c r="B56" s="5">
        <v>55</v>
      </c>
      <c r="C56" s="91" t="s">
        <v>400</v>
      </c>
      <c r="D56" s="5" t="s">
        <v>401</v>
      </c>
      <c r="E56" s="5" t="s">
        <v>402</v>
      </c>
      <c r="F56" s="5"/>
      <c r="G56" s="5" t="s">
        <v>403</v>
      </c>
      <c r="H56" s="5" t="s">
        <v>404</v>
      </c>
      <c r="I56" s="5"/>
      <c r="J56" s="5"/>
      <c r="K56" s="5" t="s">
        <v>29</v>
      </c>
      <c r="L56" s="5" t="s">
        <v>125</v>
      </c>
      <c r="M56" s="5" t="s">
        <v>166</v>
      </c>
      <c r="N56" s="5" t="s">
        <v>127</v>
      </c>
      <c r="O56" s="5" t="s">
        <v>389</v>
      </c>
      <c r="P56" s="113"/>
      <c r="Q56" s="113"/>
      <c r="R56" s="5"/>
      <c r="S56" s="5"/>
    </row>
    <row r="57" spans="1:19" ht="188.5" x14ac:dyDescent="0.35">
      <c r="A57" s="5" t="s">
        <v>62</v>
      </c>
      <c r="B57" s="5">
        <v>56</v>
      </c>
      <c r="C57" s="5" t="s">
        <v>208</v>
      </c>
      <c r="D57" s="5" t="s">
        <v>209</v>
      </c>
      <c r="E57" s="5" t="s">
        <v>405</v>
      </c>
      <c r="F57" s="5"/>
      <c r="G57" s="5" t="s">
        <v>211</v>
      </c>
      <c r="H57" s="5" t="s">
        <v>212</v>
      </c>
      <c r="I57" s="5"/>
      <c r="J57" s="5"/>
      <c r="K57" s="5" t="s">
        <v>31</v>
      </c>
      <c r="L57" s="5" t="s">
        <v>116</v>
      </c>
      <c r="M57" s="5" t="s">
        <v>213</v>
      </c>
      <c r="N57" s="5" t="s">
        <v>127</v>
      </c>
      <c r="O57" s="5" t="s">
        <v>406</v>
      </c>
      <c r="P57" s="113"/>
      <c r="Q57" s="113"/>
      <c r="R57" s="5"/>
      <c r="S57" s="5"/>
    </row>
    <row r="58" spans="1:19" ht="174" x14ac:dyDescent="0.35">
      <c r="A58" s="5" t="s">
        <v>62</v>
      </c>
      <c r="B58" s="87">
        <v>57</v>
      </c>
      <c r="C58" s="5" t="s">
        <v>180</v>
      </c>
      <c r="D58" s="5" t="s">
        <v>407</v>
      </c>
      <c r="E58" s="5" t="s">
        <v>408</v>
      </c>
      <c r="F58" s="5"/>
      <c r="G58" s="5" t="s">
        <v>409</v>
      </c>
      <c r="H58" s="5" t="s">
        <v>410</v>
      </c>
      <c r="I58" s="5" t="s">
        <v>411</v>
      </c>
      <c r="J58" s="5" t="s">
        <v>412</v>
      </c>
      <c r="K58" s="5" t="s">
        <v>29</v>
      </c>
      <c r="L58" s="5" t="s">
        <v>125</v>
      </c>
      <c r="M58" s="5" t="s">
        <v>147</v>
      </c>
      <c r="N58" s="5" t="s">
        <v>127</v>
      </c>
      <c r="O58" s="5" t="s">
        <v>413</v>
      </c>
      <c r="P58" s="113"/>
      <c r="Q58" s="113"/>
      <c r="R58" s="5"/>
      <c r="S58" s="5"/>
    </row>
    <row r="59" spans="1:19" ht="139.15" customHeight="1" x14ac:dyDescent="0.35">
      <c r="A59" s="5" t="s">
        <v>62</v>
      </c>
      <c r="B59" s="5">
        <v>58</v>
      </c>
      <c r="C59" s="5" t="s">
        <v>414</v>
      </c>
      <c r="D59" s="5" t="s">
        <v>415</v>
      </c>
      <c r="E59" s="5" t="s">
        <v>416</v>
      </c>
      <c r="F59" s="5"/>
      <c r="G59" s="5" t="s">
        <v>417</v>
      </c>
      <c r="H59" s="5" t="s">
        <v>418</v>
      </c>
      <c r="I59" s="5"/>
      <c r="J59" s="5"/>
      <c r="K59" s="5" t="s">
        <v>29</v>
      </c>
      <c r="L59" s="5" t="s">
        <v>125</v>
      </c>
      <c r="M59" s="5" t="s">
        <v>166</v>
      </c>
      <c r="N59" s="5" t="s">
        <v>127</v>
      </c>
      <c r="O59" s="5" t="s">
        <v>389</v>
      </c>
      <c r="P59" s="113"/>
      <c r="Q59" s="113"/>
      <c r="R59" s="5"/>
      <c r="S59" s="5"/>
    </row>
    <row r="60" spans="1:19" ht="129.65" customHeight="1" x14ac:dyDescent="0.35">
      <c r="A60" s="5" t="s">
        <v>62</v>
      </c>
      <c r="B60" s="5">
        <v>59</v>
      </c>
      <c r="C60" s="5" t="s">
        <v>419</v>
      </c>
      <c r="D60" s="5" t="s">
        <v>420</v>
      </c>
      <c r="E60" s="5" t="s">
        <v>421</v>
      </c>
      <c r="F60" s="5"/>
      <c r="G60" s="5" t="s">
        <v>422</v>
      </c>
      <c r="H60" s="5" t="s">
        <v>423</v>
      </c>
      <c r="I60" s="5"/>
      <c r="J60" s="5"/>
      <c r="K60" s="5" t="s">
        <v>29</v>
      </c>
      <c r="L60" s="5" t="s">
        <v>125</v>
      </c>
      <c r="M60" s="5" t="s">
        <v>424</v>
      </c>
      <c r="N60" s="5" t="s">
        <v>127</v>
      </c>
      <c r="O60" s="5" t="s">
        <v>425</v>
      </c>
      <c r="P60" s="113"/>
      <c r="Q60" s="113"/>
      <c r="R60" s="5"/>
      <c r="S60" s="5"/>
    </row>
    <row r="61" spans="1:19" ht="241.5" customHeight="1" x14ac:dyDescent="0.35">
      <c r="A61" s="5" t="s">
        <v>62</v>
      </c>
      <c r="B61" s="87">
        <v>60</v>
      </c>
      <c r="C61" s="5" t="s">
        <v>283</v>
      </c>
      <c r="D61" s="5" t="s">
        <v>284</v>
      </c>
      <c r="E61" s="5" t="s">
        <v>426</v>
      </c>
      <c r="F61" s="5"/>
      <c r="G61" s="5" t="s">
        <v>286</v>
      </c>
      <c r="H61" s="5" t="s">
        <v>427</v>
      </c>
      <c r="I61" s="5" t="s">
        <v>428</v>
      </c>
      <c r="J61" s="5" t="s">
        <v>429</v>
      </c>
      <c r="K61" s="5" t="s">
        <v>33</v>
      </c>
      <c r="L61" s="5" t="s">
        <v>125</v>
      </c>
      <c r="M61" s="5" t="s">
        <v>147</v>
      </c>
      <c r="N61" s="5" t="s">
        <v>127</v>
      </c>
      <c r="O61" s="5" t="s">
        <v>389</v>
      </c>
      <c r="P61" s="113"/>
      <c r="Q61" s="113"/>
      <c r="R61" s="5"/>
      <c r="S61" s="5"/>
    </row>
    <row r="62" spans="1:19" ht="126" customHeight="1" x14ac:dyDescent="0.35">
      <c r="A62" s="5" t="s">
        <v>62</v>
      </c>
      <c r="B62" s="5">
        <v>61</v>
      </c>
      <c r="C62" s="5" t="s">
        <v>430</v>
      </c>
      <c r="D62" s="5" t="s">
        <v>431</v>
      </c>
      <c r="E62" s="5" t="s">
        <v>396</v>
      </c>
      <c r="F62" s="5"/>
      <c r="G62" s="5" t="s">
        <v>432</v>
      </c>
      <c r="H62" s="5" t="s">
        <v>433</v>
      </c>
      <c r="I62" s="5" t="s">
        <v>434</v>
      </c>
      <c r="J62" s="5" t="s">
        <v>435</v>
      </c>
      <c r="K62" s="30" t="s">
        <v>29</v>
      </c>
      <c r="L62" s="30" t="s">
        <v>125</v>
      </c>
      <c r="M62" s="30" t="s">
        <v>126</v>
      </c>
      <c r="N62" s="5" t="s">
        <v>127</v>
      </c>
      <c r="O62" s="5" t="s">
        <v>389</v>
      </c>
      <c r="P62" s="113"/>
      <c r="Q62" s="113"/>
      <c r="R62" s="5"/>
      <c r="S62" s="5"/>
    </row>
    <row r="63" spans="1:19" ht="241.5" customHeight="1" x14ac:dyDescent="0.35">
      <c r="A63" s="5" t="s">
        <v>76</v>
      </c>
      <c r="B63" s="5">
        <v>62</v>
      </c>
      <c r="C63" s="5" t="s">
        <v>458</v>
      </c>
      <c r="D63" s="5" t="s">
        <v>459</v>
      </c>
      <c r="E63" s="5" t="s">
        <v>460</v>
      </c>
      <c r="F63" s="5"/>
      <c r="G63" s="2" t="s">
        <v>461</v>
      </c>
      <c r="H63" s="5" t="s">
        <v>462</v>
      </c>
      <c r="I63" s="5" t="s">
        <v>463</v>
      </c>
      <c r="J63" s="5" t="s">
        <v>464</v>
      </c>
      <c r="K63" s="5" t="s">
        <v>33</v>
      </c>
      <c r="L63" s="5" t="s">
        <v>133</v>
      </c>
      <c r="M63" s="5" t="s">
        <v>133</v>
      </c>
      <c r="N63" s="5" t="s">
        <v>118</v>
      </c>
      <c r="O63" s="5" t="s">
        <v>465</v>
      </c>
      <c r="P63" s="113"/>
      <c r="Q63" s="113"/>
      <c r="R63" s="5"/>
      <c r="S63" s="5"/>
    </row>
    <row r="64" spans="1:19" ht="240.65" customHeight="1" x14ac:dyDescent="0.35">
      <c r="A64" s="5" t="s">
        <v>64</v>
      </c>
      <c r="B64" s="87">
        <v>63</v>
      </c>
      <c r="C64" s="5" t="s">
        <v>382</v>
      </c>
      <c r="D64" s="5" t="s">
        <v>383</v>
      </c>
      <c r="E64" s="5" t="s">
        <v>384</v>
      </c>
      <c r="F64" s="5"/>
      <c r="G64" s="5" t="s">
        <v>385</v>
      </c>
      <c r="H64" s="5" t="s">
        <v>386</v>
      </c>
      <c r="I64" s="5" t="s">
        <v>387</v>
      </c>
      <c r="J64" s="5" t="s">
        <v>388</v>
      </c>
      <c r="K64" s="5" t="s">
        <v>33</v>
      </c>
      <c r="L64" s="5" t="s">
        <v>125</v>
      </c>
      <c r="M64" s="5" t="s">
        <v>147</v>
      </c>
      <c r="N64" s="5" t="s">
        <v>127</v>
      </c>
      <c r="O64" s="5" t="s">
        <v>389</v>
      </c>
      <c r="P64" s="113"/>
      <c r="Q64" s="113"/>
      <c r="R64" s="5"/>
      <c r="S64" s="5"/>
    </row>
    <row r="65" spans="1:19" ht="241.5" customHeight="1" x14ac:dyDescent="0.35">
      <c r="A65" s="5" t="s">
        <v>74</v>
      </c>
      <c r="B65" s="5">
        <v>64</v>
      </c>
      <c r="C65" s="87" t="s">
        <v>214</v>
      </c>
      <c r="D65" s="5" t="s">
        <v>390</v>
      </c>
      <c r="E65" s="5" t="s">
        <v>391</v>
      </c>
      <c r="F65" s="5"/>
      <c r="G65" s="5" t="s">
        <v>217</v>
      </c>
      <c r="H65" s="5" t="s">
        <v>218</v>
      </c>
      <c r="I65" s="5" t="s">
        <v>392</v>
      </c>
      <c r="J65" s="5" t="s">
        <v>393</v>
      </c>
      <c r="K65" s="5" t="s">
        <v>33</v>
      </c>
      <c r="L65" s="5" t="s">
        <v>125</v>
      </c>
      <c r="M65" s="5" t="s">
        <v>147</v>
      </c>
      <c r="N65" s="5" t="s">
        <v>127</v>
      </c>
      <c r="O65" s="5" t="s">
        <v>697</v>
      </c>
      <c r="P65" s="113"/>
      <c r="Q65" s="113"/>
      <c r="R65" s="5"/>
      <c r="S65" s="5"/>
    </row>
    <row r="66" spans="1:19" ht="165.65" customHeight="1" x14ac:dyDescent="0.35">
      <c r="A66" s="5" t="s">
        <v>68</v>
      </c>
      <c r="B66" s="5">
        <v>65</v>
      </c>
      <c r="C66" s="89" t="s">
        <v>436</v>
      </c>
      <c r="D66" s="5" t="s">
        <v>437</v>
      </c>
      <c r="E66" s="5" t="s">
        <v>438</v>
      </c>
      <c r="F66" s="5"/>
      <c r="G66" s="31" t="s">
        <v>439</v>
      </c>
      <c r="H66" s="31" t="s">
        <v>440</v>
      </c>
      <c r="I66" s="5"/>
      <c r="J66" s="5"/>
      <c r="K66" s="31" t="s">
        <v>31</v>
      </c>
      <c r="L66" s="31" t="s">
        <v>125</v>
      </c>
      <c r="M66" s="31" t="s">
        <v>166</v>
      </c>
      <c r="N66" s="5" t="s">
        <v>127</v>
      </c>
      <c r="O66" s="5" t="s">
        <v>441</v>
      </c>
      <c r="P66" s="113"/>
      <c r="Q66" s="113"/>
      <c r="R66" s="5" t="s">
        <v>789</v>
      </c>
      <c r="S66" s="5" t="s">
        <v>793</v>
      </c>
    </row>
    <row r="67" spans="1:19" ht="241.5" customHeight="1" x14ac:dyDescent="0.35">
      <c r="A67" s="5" t="s">
        <v>74</v>
      </c>
      <c r="B67" s="87">
        <v>66</v>
      </c>
      <c r="C67" s="87" t="s">
        <v>317</v>
      </c>
      <c r="D67" s="17" t="s">
        <v>447</v>
      </c>
      <c r="E67" s="5" t="s">
        <v>454</v>
      </c>
      <c r="F67" s="5"/>
      <c r="G67" s="5" t="s">
        <v>449</v>
      </c>
      <c r="H67" s="5" t="s">
        <v>455</v>
      </c>
      <c r="I67" s="5" t="s">
        <v>456</v>
      </c>
      <c r="J67" s="5" t="s">
        <v>457</v>
      </c>
      <c r="K67" s="5" t="s">
        <v>31</v>
      </c>
      <c r="L67" s="5" t="s">
        <v>125</v>
      </c>
      <c r="M67" s="5" t="s">
        <v>126</v>
      </c>
      <c r="N67" s="5" t="s">
        <v>127</v>
      </c>
      <c r="O67" s="5" t="s">
        <v>446</v>
      </c>
      <c r="P67" s="113"/>
      <c r="Q67" s="113"/>
      <c r="R67" s="5"/>
      <c r="S67" s="5"/>
    </row>
    <row r="68" spans="1:19" ht="241.5" customHeight="1" x14ac:dyDescent="0.35">
      <c r="A68" s="5" t="s">
        <v>76</v>
      </c>
      <c r="B68" s="5">
        <v>67</v>
      </c>
      <c r="C68" s="87" t="s">
        <v>330</v>
      </c>
      <c r="D68" s="5" t="s">
        <v>331</v>
      </c>
      <c r="E68" s="5" t="s">
        <v>442</v>
      </c>
      <c r="F68" s="5"/>
      <c r="G68" s="5" t="s">
        <v>333</v>
      </c>
      <c r="H68" s="5" t="s">
        <v>443</v>
      </c>
      <c r="I68" s="5" t="s">
        <v>444</v>
      </c>
      <c r="J68" s="5" t="s">
        <v>445</v>
      </c>
      <c r="K68" s="5" t="s">
        <v>31</v>
      </c>
      <c r="L68" s="5" t="s">
        <v>116</v>
      </c>
      <c r="M68" s="5" t="s">
        <v>126</v>
      </c>
      <c r="N68" s="5" t="s">
        <v>127</v>
      </c>
      <c r="O68" s="4" t="s">
        <v>446</v>
      </c>
      <c r="P68" s="116"/>
      <c r="Q68" s="116"/>
      <c r="R68" s="5"/>
      <c r="S68" s="5"/>
    </row>
    <row r="69" spans="1:19" ht="97.9" customHeight="1" x14ac:dyDescent="0.35">
      <c r="A69" s="5" t="s">
        <v>76</v>
      </c>
      <c r="B69" s="5">
        <v>68</v>
      </c>
      <c r="C69" s="5" t="s">
        <v>214</v>
      </c>
      <c r="D69" s="5" t="s">
        <v>466</v>
      </c>
      <c r="E69" s="5" t="s">
        <v>467</v>
      </c>
      <c r="F69" s="5"/>
      <c r="G69" s="5" t="s">
        <v>217</v>
      </c>
      <c r="H69" s="5" t="s">
        <v>218</v>
      </c>
      <c r="I69" s="5" t="s">
        <v>468</v>
      </c>
      <c r="J69" s="5" t="s">
        <v>469</v>
      </c>
      <c r="K69" s="18" t="s">
        <v>33</v>
      </c>
      <c r="L69" s="18" t="s">
        <v>125</v>
      </c>
      <c r="M69" s="18" t="s">
        <v>147</v>
      </c>
      <c r="N69" s="5" t="s">
        <v>127</v>
      </c>
      <c r="O69" s="5" t="s">
        <v>446</v>
      </c>
      <c r="P69" s="113"/>
      <c r="Q69" s="113"/>
      <c r="R69" s="5"/>
      <c r="S69" s="5"/>
    </row>
    <row r="70" spans="1:19" ht="121.15" customHeight="1" x14ac:dyDescent="0.35">
      <c r="A70" s="5" t="s">
        <v>76</v>
      </c>
      <c r="B70" s="87">
        <v>69</v>
      </c>
      <c r="C70" s="24" t="s">
        <v>470</v>
      </c>
      <c r="D70" s="5" t="s">
        <v>471</v>
      </c>
      <c r="E70" s="5" t="s">
        <v>782</v>
      </c>
      <c r="F70" s="5"/>
      <c r="G70" s="5" t="s">
        <v>472</v>
      </c>
      <c r="H70" s="5" t="s">
        <v>473</v>
      </c>
      <c r="I70" s="5"/>
      <c r="J70" s="5"/>
      <c r="K70" s="5" t="s">
        <v>29</v>
      </c>
      <c r="L70" s="5" t="s">
        <v>116</v>
      </c>
      <c r="M70" s="5" t="s">
        <v>474</v>
      </c>
      <c r="N70" s="5" t="s">
        <v>127</v>
      </c>
      <c r="O70" s="5" t="s">
        <v>446</v>
      </c>
      <c r="P70" s="113"/>
      <c r="Q70" s="113"/>
      <c r="R70" s="5"/>
      <c r="S70" s="5"/>
    </row>
    <row r="71" spans="1:19" ht="290" x14ac:dyDescent="0.35">
      <c r="A71" s="5" t="s">
        <v>76</v>
      </c>
      <c r="B71" s="5">
        <v>70</v>
      </c>
      <c r="C71" s="24" t="s">
        <v>167</v>
      </c>
      <c r="D71" s="5" t="s">
        <v>227</v>
      </c>
      <c r="E71" s="5" t="s">
        <v>475</v>
      </c>
      <c r="F71" s="5"/>
      <c r="G71" s="5" t="s">
        <v>170</v>
      </c>
      <c r="H71" s="5" t="s">
        <v>171</v>
      </c>
      <c r="I71" s="5"/>
      <c r="J71" s="5"/>
      <c r="K71" s="5" t="s">
        <v>29</v>
      </c>
      <c r="L71" s="5" t="s">
        <v>116</v>
      </c>
      <c r="M71" s="5" t="s">
        <v>172</v>
      </c>
      <c r="N71" s="5" t="s">
        <v>118</v>
      </c>
      <c r="O71" s="5" t="s">
        <v>446</v>
      </c>
      <c r="P71" s="113"/>
      <c r="Q71" s="113"/>
      <c r="R71" s="5"/>
      <c r="S71" s="5"/>
    </row>
    <row r="72" spans="1:19" ht="146.5" customHeight="1" x14ac:dyDescent="0.35">
      <c r="A72" s="5" t="s">
        <v>78</v>
      </c>
      <c r="B72" s="5">
        <v>71</v>
      </c>
      <c r="C72" s="5" t="s">
        <v>483</v>
      </c>
      <c r="D72" s="5" t="s">
        <v>484</v>
      </c>
      <c r="E72" s="5" t="s">
        <v>485</v>
      </c>
      <c r="F72" s="5"/>
      <c r="G72" s="5" t="s">
        <v>486</v>
      </c>
      <c r="H72" s="5" t="s">
        <v>487</v>
      </c>
      <c r="I72" s="5"/>
      <c r="J72" s="5"/>
      <c r="K72" s="5" t="s">
        <v>33</v>
      </c>
      <c r="L72" s="5" t="s">
        <v>125</v>
      </c>
      <c r="M72" s="5" t="s">
        <v>261</v>
      </c>
      <c r="N72" s="5" t="s">
        <v>127</v>
      </c>
      <c r="O72" s="4" t="s">
        <v>446</v>
      </c>
      <c r="P72" s="116"/>
      <c r="Q72" s="116"/>
      <c r="R72" s="5"/>
      <c r="S72" s="5"/>
    </row>
    <row r="73" spans="1:19" ht="43.5" x14ac:dyDescent="0.35">
      <c r="A73" s="5" t="s">
        <v>78</v>
      </c>
      <c r="B73" s="87">
        <v>72</v>
      </c>
      <c r="C73" s="5" t="s">
        <v>330</v>
      </c>
      <c r="D73" s="5" t="s">
        <v>331</v>
      </c>
      <c r="E73" s="5" t="s">
        <v>488</v>
      </c>
      <c r="F73" s="5"/>
      <c r="G73" s="5" t="s">
        <v>333</v>
      </c>
      <c r="H73" s="5" t="s">
        <v>489</v>
      </c>
      <c r="I73" s="5" t="s">
        <v>490</v>
      </c>
      <c r="J73" s="5" t="s">
        <v>491</v>
      </c>
      <c r="K73" s="5" t="s">
        <v>31</v>
      </c>
      <c r="L73" s="5" t="s">
        <v>125</v>
      </c>
      <c r="M73" s="5" t="s">
        <v>126</v>
      </c>
      <c r="N73" s="5" t="s">
        <v>127</v>
      </c>
      <c r="O73" s="4" t="s">
        <v>446</v>
      </c>
      <c r="P73" s="116"/>
      <c r="Q73" s="116"/>
      <c r="R73" s="5"/>
      <c r="S73" s="5"/>
    </row>
    <row r="74" spans="1:19" ht="333.5" x14ac:dyDescent="0.35">
      <c r="A74" s="5" t="s">
        <v>78</v>
      </c>
      <c r="B74" s="5">
        <v>73</v>
      </c>
      <c r="C74" s="5" t="s">
        <v>492</v>
      </c>
      <c r="D74" s="5" t="s">
        <v>493</v>
      </c>
      <c r="E74" s="5" t="s">
        <v>494</v>
      </c>
      <c r="F74" s="5"/>
      <c r="G74" s="5" t="s">
        <v>495</v>
      </c>
      <c r="H74" s="5" t="s">
        <v>496</v>
      </c>
      <c r="I74" s="5" t="s">
        <v>497</v>
      </c>
      <c r="J74" s="5" t="s">
        <v>498</v>
      </c>
      <c r="K74" s="5" t="s">
        <v>31</v>
      </c>
      <c r="L74" s="5" t="s">
        <v>499</v>
      </c>
      <c r="M74" s="5" t="s">
        <v>500</v>
      </c>
      <c r="N74" s="5" t="s">
        <v>127</v>
      </c>
      <c r="O74" s="5" t="s">
        <v>446</v>
      </c>
      <c r="P74" s="113"/>
      <c r="Q74" s="113"/>
      <c r="R74" s="5"/>
      <c r="S74" s="5"/>
    </row>
    <row r="75" spans="1:19" ht="244.9" customHeight="1" x14ac:dyDescent="0.35">
      <c r="A75" s="5" t="s">
        <v>78</v>
      </c>
      <c r="B75" s="5">
        <v>74</v>
      </c>
      <c r="C75" s="5" t="s">
        <v>501</v>
      </c>
      <c r="D75" s="5" t="s">
        <v>502</v>
      </c>
      <c r="E75" s="5" t="s">
        <v>494</v>
      </c>
      <c r="F75" s="5"/>
      <c r="G75" s="5" t="s">
        <v>776</v>
      </c>
      <c r="H75" s="5" t="s">
        <v>503</v>
      </c>
      <c r="I75" s="5"/>
      <c r="J75" s="5"/>
      <c r="K75" s="5" t="s">
        <v>31</v>
      </c>
      <c r="L75" s="5" t="s">
        <v>125</v>
      </c>
      <c r="M75" s="5" t="s">
        <v>139</v>
      </c>
      <c r="N75" s="5" t="s">
        <v>127</v>
      </c>
      <c r="O75" s="5" t="s">
        <v>446</v>
      </c>
      <c r="P75" s="113"/>
      <c r="Q75" s="113"/>
      <c r="R75" s="5"/>
      <c r="S75" s="5"/>
    </row>
    <row r="76" spans="1:19" ht="241.5" customHeight="1" x14ac:dyDescent="0.35">
      <c r="A76" s="5" t="s">
        <v>78</v>
      </c>
      <c r="B76" s="87">
        <v>75</v>
      </c>
      <c r="C76" s="87" t="s">
        <v>504</v>
      </c>
      <c r="D76" s="5" t="s">
        <v>505</v>
      </c>
      <c r="E76" s="5" t="s">
        <v>506</v>
      </c>
      <c r="F76" s="5"/>
      <c r="G76" s="5" t="s">
        <v>507</v>
      </c>
      <c r="H76" s="5" t="s">
        <v>508</v>
      </c>
      <c r="I76" s="5" t="s">
        <v>509</v>
      </c>
      <c r="J76" s="5" t="s">
        <v>510</v>
      </c>
      <c r="K76" s="29" t="s">
        <v>33</v>
      </c>
      <c r="L76" s="29" t="s">
        <v>125</v>
      </c>
      <c r="M76" s="29" t="s">
        <v>166</v>
      </c>
      <c r="N76" s="29" t="s">
        <v>127</v>
      </c>
      <c r="O76" s="5" t="s">
        <v>446</v>
      </c>
      <c r="P76" s="113"/>
      <c r="Q76" s="113"/>
      <c r="R76" s="5"/>
      <c r="S76" s="5"/>
    </row>
    <row r="77" spans="1:19" ht="241.5" customHeight="1" x14ac:dyDescent="0.35">
      <c r="A77" s="5" t="s">
        <v>78</v>
      </c>
      <c r="B77" s="5">
        <v>76</v>
      </c>
      <c r="C77" s="5" t="s">
        <v>120</v>
      </c>
      <c r="D77" s="5" t="s">
        <v>187</v>
      </c>
      <c r="E77" s="5" t="s">
        <v>511</v>
      </c>
      <c r="F77" s="5"/>
      <c r="G77" s="94" t="s">
        <v>121</v>
      </c>
      <c r="H77" s="97" t="s">
        <v>512</v>
      </c>
      <c r="I77" s="5" t="s">
        <v>513</v>
      </c>
      <c r="J77" s="5" t="s">
        <v>514</v>
      </c>
      <c r="K77" s="87" t="s">
        <v>31</v>
      </c>
      <c r="L77" s="87" t="s">
        <v>125</v>
      </c>
      <c r="M77" s="87" t="s">
        <v>126</v>
      </c>
      <c r="N77" s="87" t="s">
        <v>127</v>
      </c>
      <c r="O77" s="87" t="s">
        <v>446</v>
      </c>
      <c r="P77" s="117"/>
      <c r="Q77" s="117"/>
      <c r="R77" s="5"/>
      <c r="S77" s="5"/>
    </row>
    <row r="78" spans="1:19" ht="149.5" customHeight="1" x14ac:dyDescent="0.35">
      <c r="A78" s="5" t="s">
        <v>78</v>
      </c>
      <c r="B78" s="5">
        <v>77</v>
      </c>
      <c r="C78" s="87" t="s">
        <v>208</v>
      </c>
      <c r="D78" s="5" t="s">
        <v>209</v>
      </c>
      <c r="E78" s="5" t="s">
        <v>542</v>
      </c>
      <c r="F78" s="5"/>
      <c r="G78" s="93" t="s">
        <v>211</v>
      </c>
      <c r="H78" s="96" t="s">
        <v>212</v>
      </c>
      <c r="I78" s="5"/>
      <c r="J78" s="5"/>
      <c r="K78" s="5" t="s">
        <v>31</v>
      </c>
      <c r="L78" s="5" t="s">
        <v>116</v>
      </c>
      <c r="M78" s="5" t="s">
        <v>213</v>
      </c>
      <c r="N78" s="5" t="s">
        <v>127</v>
      </c>
      <c r="O78" s="5" t="s">
        <v>543</v>
      </c>
      <c r="P78" s="113"/>
      <c r="Q78" s="113"/>
      <c r="R78" s="5"/>
      <c r="S78" s="5"/>
    </row>
    <row r="79" spans="1:19" ht="95.5" customHeight="1" x14ac:dyDescent="0.35">
      <c r="A79" s="5" t="s">
        <v>78</v>
      </c>
      <c r="B79" s="87">
        <v>78</v>
      </c>
      <c r="C79" s="91" t="s">
        <v>400</v>
      </c>
      <c r="D79" s="5" t="s">
        <v>544</v>
      </c>
      <c r="E79" s="5" t="s">
        <v>545</v>
      </c>
      <c r="F79" s="5"/>
      <c r="G79" s="33" t="s">
        <v>546</v>
      </c>
      <c r="H79" s="33" t="s">
        <v>547</v>
      </c>
      <c r="I79" s="5"/>
      <c r="J79" s="5"/>
      <c r="K79" s="5" t="s">
        <v>29</v>
      </c>
      <c r="L79" s="5" t="s">
        <v>125</v>
      </c>
      <c r="M79" s="5" t="s">
        <v>166</v>
      </c>
      <c r="N79" s="5" t="s">
        <v>127</v>
      </c>
      <c r="O79" s="5" t="s">
        <v>446</v>
      </c>
      <c r="P79" s="113"/>
      <c r="Q79" s="113"/>
      <c r="R79" s="5"/>
      <c r="S79" s="5"/>
    </row>
    <row r="80" spans="1:19" ht="241.5" customHeight="1" x14ac:dyDescent="0.35">
      <c r="A80" s="5" t="s">
        <v>78</v>
      </c>
      <c r="B80" s="5">
        <v>79</v>
      </c>
      <c r="C80" s="5" t="s">
        <v>548</v>
      </c>
      <c r="D80" s="5" t="s">
        <v>549</v>
      </c>
      <c r="E80" s="5" t="s">
        <v>550</v>
      </c>
      <c r="F80" s="5"/>
      <c r="G80" s="5" t="s">
        <v>551</v>
      </c>
      <c r="H80" s="5" t="s">
        <v>552</v>
      </c>
      <c r="I80" s="5"/>
      <c r="J80" s="5"/>
      <c r="K80" s="5" t="s">
        <v>29</v>
      </c>
      <c r="L80" s="5" t="s">
        <v>125</v>
      </c>
      <c r="M80" s="5" t="s">
        <v>553</v>
      </c>
      <c r="N80" s="5" t="s">
        <v>127</v>
      </c>
      <c r="O80" s="5" t="s">
        <v>446</v>
      </c>
      <c r="P80" s="113"/>
      <c r="Q80" s="113"/>
      <c r="R80" s="5"/>
      <c r="S80" s="5"/>
    </row>
    <row r="81" spans="1:19" ht="130.5" x14ac:dyDescent="0.35">
      <c r="A81" s="5" t="s">
        <v>78</v>
      </c>
      <c r="B81" s="5">
        <v>80</v>
      </c>
      <c r="C81" s="87" t="s">
        <v>120</v>
      </c>
      <c r="D81" s="5" t="s">
        <v>187</v>
      </c>
      <c r="E81" s="5" t="s">
        <v>554</v>
      </c>
      <c r="F81" s="5"/>
      <c r="G81" s="5" t="s">
        <v>121</v>
      </c>
      <c r="H81" s="25" t="s">
        <v>122</v>
      </c>
      <c r="I81" s="4" t="s">
        <v>555</v>
      </c>
      <c r="J81" s="5" t="s">
        <v>556</v>
      </c>
      <c r="K81" s="5" t="s">
        <v>31</v>
      </c>
      <c r="L81" s="5" t="s">
        <v>125</v>
      </c>
      <c r="M81" s="5" t="s">
        <v>126</v>
      </c>
      <c r="N81" s="5" t="s">
        <v>127</v>
      </c>
      <c r="O81" s="5" t="s">
        <v>446</v>
      </c>
      <c r="P81" s="113"/>
      <c r="Q81" s="113"/>
      <c r="R81" s="5"/>
      <c r="S81" s="5"/>
    </row>
    <row r="82" spans="1:19" ht="241.5" customHeight="1" x14ac:dyDescent="0.35">
      <c r="A82" s="5" t="s">
        <v>78</v>
      </c>
      <c r="B82" s="87">
        <v>81</v>
      </c>
      <c r="C82" s="5" t="s">
        <v>362</v>
      </c>
      <c r="D82" s="5" t="s">
        <v>557</v>
      </c>
      <c r="E82" s="5" t="s">
        <v>558</v>
      </c>
      <c r="F82" s="5"/>
      <c r="G82" s="5" t="s">
        <v>365</v>
      </c>
      <c r="H82" s="5" t="s">
        <v>559</v>
      </c>
      <c r="I82" s="5" t="s">
        <v>560</v>
      </c>
      <c r="J82" s="5" t="s">
        <v>561</v>
      </c>
      <c r="K82" s="5" t="s">
        <v>31</v>
      </c>
      <c r="L82" s="5" t="s">
        <v>125</v>
      </c>
      <c r="M82" s="5" t="s">
        <v>261</v>
      </c>
      <c r="N82" s="5" t="s">
        <v>127</v>
      </c>
      <c r="O82" s="5" t="s">
        <v>446</v>
      </c>
      <c r="P82" s="113"/>
      <c r="Q82" s="113"/>
      <c r="R82" s="5"/>
      <c r="S82" s="5"/>
    </row>
    <row r="83" spans="1:19" ht="241.5" customHeight="1" x14ac:dyDescent="0.35">
      <c r="A83" s="5" t="s">
        <v>78</v>
      </c>
      <c r="B83" s="5">
        <v>82</v>
      </c>
      <c r="C83" s="5" t="s">
        <v>214</v>
      </c>
      <c r="D83" s="5" t="s">
        <v>466</v>
      </c>
      <c r="E83" s="5" t="s">
        <v>562</v>
      </c>
      <c r="F83" s="5"/>
      <c r="G83" s="5" t="s">
        <v>217</v>
      </c>
      <c r="H83" s="5" t="s">
        <v>218</v>
      </c>
      <c r="I83" s="87" t="s">
        <v>563</v>
      </c>
      <c r="J83" s="5" t="s">
        <v>564</v>
      </c>
      <c r="K83" s="5" t="s">
        <v>33</v>
      </c>
      <c r="L83" s="5" t="s">
        <v>125</v>
      </c>
      <c r="M83" s="5" t="s">
        <v>147</v>
      </c>
      <c r="N83" s="5" t="s">
        <v>127</v>
      </c>
      <c r="O83" s="5" t="s">
        <v>446</v>
      </c>
      <c r="P83" s="113"/>
      <c r="Q83" s="113"/>
      <c r="R83" s="5"/>
      <c r="S83" s="5"/>
    </row>
    <row r="84" spans="1:19" ht="241.5" customHeight="1" x14ac:dyDescent="0.35">
      <c r="A84" s="5" t="s">
        <v>515</v>
      </c>
      <c r="B84" s="5">
        <v>83</v>
      </c>
      <c r="C84" s="5" t="s">
        <v>516</v>
      </c>
      <c r="D84" s="5" t="s">
        <v>517</v>
      </c>
      <c r="E84" s="5" t="s">
        <v>518</v>
      </c>
      <c r="F84" s="5"/>
      <c r="G84" s="5" t="s">
        <v>519</v>
      </c>
      <c r="H84" s="5" t="s">
        <v>520</v>
      </c>
      <c r="I84" s="5"/>
      <c r="J84" s="5"/>
      <c r="K84" s="5" t="s">
        <v>31</v>
      </c>
      <c r="L84" s="5" t="s">
        <v>116</v>
      </c>
      <c r="M84" s="5" t="s">
        <v>521</v>
      </c>
      <c r="N84" s="5" t="s">
        <v>127</v>
      </c>
      <c r="O84" s="5" t="s">
        <v>446</v>
      </c>
      <c r="P84" s="113"/>
      <c r="Q84" s="113"/>
      <c r="R84" s="5"/>
      <c r="S84" s="5"/>
    </row>
    <row r="85" spans="1:19" ht="241.5" customHeight="1" x14ac:dyDescent="0.35">
      <c r="A85" s="5" t="s">
        <v>80</v>
      </c>
      <c r="B85" s="87">
        <v>84</v>
      </c>
      <c r="C85" s="5" t="s">
        <v>565</v>
      </c>
      <c r="D85" s="5" t="s">
        <v>566</v>
      </c>
      <c r="E85" s="5" t="s">
        <v>567</v>
      </c>
      <c r="F85" s="5"/>
      <c r="G85" s="5" t="s">
        <v>568</v>
      </c>
      <c r="H85" s="5" t="s">
        <v>569</v>
      </c>
      <c r="I85" s="5"/>
      <c r="J85" s="5"/>
      <c r="K85" s="5" t="s">
        <v>29</v>
      </c>
      <c r="L85" s="5" t="s">
        <v>125</v>
      </c>
      <c r="M85" s="5" t="s">
        <v>147</v>
      </c>
      <c r="N85" s="5" t="s">
        <v>127</v>
      </c>
      <c r="O85" s="5" t="s">
        <v>446</v>
      </c>
      <c r="P85" s="113"/>
      <c r="Q85" s="113"/>
      <c r="R85" s="5"/>
      <c r="S85" s="5"/>
    </row>
    <row r="86" spans="1:19" ht="125.5" customHeight="1" x14ac:dyDescent="0.35">
      <c r="A86" s="5" t="s">
        <v>82</v>
      </c>
      <c r="B86" s="5">
        <v>85</v>
      </c>
      <c r="C86" s="5" t="s">
        <v>262</v>
      </c>
      <c r="D86" s="5" t="s">
        <v>570</v>
      </c>
      <c r="E86" s="5" t="s">
        <v>571</v>
      </c>
      <c r="F86" s="5"/>
      <c r="G86" s="5" t="s">
        <v>572</v>
      </c>
      <c r="H86" s="5" t="s">
        <v>573</v>
      </c>
      <c r="I86" s="5" t="s">
        <v>574</v>
      </c>
      <c r="J86" s="5" t="s">
        <v>575</v>
      </c>
      <c r="K86" s="5" t="s">
        <v>33</v>
      </c>
      <c r="L86" s="5" t="s">
        <v>125</v>
      </c>
      <c r="M86" s="5" t="s">
        <v>126</v>
      </c>
      <c r="N86" s="5" t="s">
        <v>127</v>
      </c>
      <c r="O86" s="5" t="s">
        <v>446</v>
      </c>
      <c r="P86" s="113"/>
      <c r="Q86" s="113"/>
      <c r="R86" s="5"/>
      <c r="S86" s="5"/>
    </row>
    <row r="87" spans="1:19" ht="43.5" x14ac:dyDescent="0.35">
      <c r="A87" s="5" t="s">
        <v>82</v>
      </c>
      <c r="B87" s="5">
        <v>86</v>
      </c>
      <c r="C87" s="5" t="s">
        <v>576</v>
      </c>
      <c r="D87" s="5" t="s">
        <v>577</v>
      </c>
      <c r="E87" s="5" t="s">
        <v>578</v>
      </c>
      <c r="F87" s="5"/>
      <c r="G87" s="5" t="s">
        <v>579</v>
      </c>
      <c r="H87" s="5" t="s">
        <v>580</v>
      </c>
      <c r="I87" s="5" t="s">
        <v>581</v>
      </c>
      <c r="J87" s="5" t="s">
        <v>582</v>
      </c>
      <c r="K87" s="5" t="s">
        <v>33</v>
      </c>
      <c r="L87" s="5" t="s">
        <v>125</v>
      </c>
      <c r="M87" s="5" t="s">
        <v>583</v>
      </c>
      <c r="N87" s="5" t="s">
        <v>127</v>
      </c>
      <c r="O87" s="5" t="s">
        <v>446</v>
      </c>
      <c r="P87" s="113"/>
      <c r="Q87" s="113"/>
      <c r="R87" s="5"/>
      <c r="S87" s="5"/>
    </row>
    <row r="88" spans="1:19" ht="85.15" customHeight="1" x14ac:dyDescent="0.35">
      <c r="A88" s="5" t="s">
        <v>82</v>
      </c>
      <c r="B88" s="87">
        <v>87</v>
      </c>
      <c r="C88" s="5" t="s">
        <v>584</v>
      </c>
      <c r="D88" s="5" t="s">
        <v>777</v>
      </c>
      <c r="E88" s="5" t="s">
        <v>585</v>
      </c>
      <c r="F88" s="5"/>
      <c r="G88" s="5" t="s">
        <v>586</v>
      </c>
      <c r="H88" s="5" t="s">
        <v>587</v>
      </c>
      <c r="I88" s="5" t="s">
        <v>588</v>
      </c>
      <c r="J88" s="5" t="s">
        <v>589</v>
      </c>
      <c r="K88" s="5" t="s">
        <v>31</v>
      </c>
      <c r="L88" s="5" t="s">
        <v>125</v>
      </c>
      <c r="M88" s="5" t="s">
        <v>590</v>
      </c>
      <c r="N88" s="5" t="s">
        <v>127</v>
      </c>
      <c r="O88" s="5" t="s">
        <v>446</v>
      </c>
      <c r="P88" s="113"/>
      <c r="Q88" s="113"/>
      <c r="R88" s="5"/>
      <c r="S88" s="5"/>
    </row>
    <row r="89" spans="1:19" ht="241.5" customHeight="1" x14ac:dyDescent="0.35">
      <c r="A89" s="5" t="s">
        <v>82</v>
      </c>
      <c r="B89" s="5">
        <v>88</v>
      </c>
      <c r="C89" s="5" t="s">
        <v>591</v>
      </c>
      <c r="D89" s="5" t="s">
        <v>592</v>
      </c>
      <c r="E89" s="5" t="s">
        <v>593</v>
      </c>
      <c r="F89" s="5"/>
      <c r="G89" s="5" t="s">
        <v>594</v>
      </c>
      <c r="H89" s="5" t="s">
        <v>595</v>
      </c>
      <c r="I89" s="5"/>
      <c r="J89" s="5"/>
      <c r="K89" s="5" t="s">
        <v>29</v>
      </c>
      <c r="L89" s="5" t="s">
        <v>116</v>
      </c>
      <c r="M89" s="5" t="s">
        <v>596</v>
      </c>
      <c r="N89" s="5" t="s">
        <v>127</v>
      </c>
      <c r="O89" s="5" t="s">
        <v>446</v>
      </c>
      <c r="P89" s="113"/>
      <c r="Q89" s="113"/>
      <c r="R89" s="5"/>
      <c r="S89" s="5"/>
    </row>
    <row r="90" spans="1:19" ht="261" x14ac:dyDescent="0.35">
      <c r="A90" s="5" t="s">
        <v>82</v>
      </c>
      <c r="B90" s="5">
        <v>89</v>
      </c>
      <c r="C90" s="5" t="s">
        <v>120</v>
      </c>
      <c r="D90" s="5" t="s">
        <v>187</v>
      </c>
      <c r="E90" s="5" t="s">
        <v>597</v>
      </c>
      <c r="F90" s="5"/>
      <c r="G90" s="5" t="s">
        <v>121</v>
      </c>
      <c r="H90" s="5" t="s">
        <v>122</v>
      </c>
      <c r="I90" s="5" t="s">
        <v>598</v>
      </c>
      <c r="J90" s="5" t="s">
        <v>599</v>
      </c>
      <c r="K90" s="5" t="s">
        <v>31</v>
      </c>
      <c r="L90" s="5" t="s">
        <v>125</v>
      </c>
      <c r="M90" s="5" t="s">
        <v>126</v>
      </c>
      <c r="N90" s="5" t="s">
        <v>127</v>
      </c>
      <c r="O90" s="5" t="s">
        <v>446</v>
      </c>
      <c r="P90" s="113"/>
      <c r="Q90" s="113"/>
      <c r="R90" s="5"/>
      <c r="S90" s="5"/>
    </row>
    <row r="91" spans="1:19" ht="43.5" x14ac:dyDescent="0.35">
      <c r="A91" s="5" t="s">
        <v>82</v>
      </c>
      <c r="B91" s="87">
        <v>90</v>
      </c>
      <c r="C91" s="5" t="s">
        <v>162</v>
      </c>
      <c r="D91" s="5" t="s">
        <v>600</v>
      </c>
      <c r="E91" s="5" t="s">
        <v>601</v>
      </c>
      <c r="F91" s="5"/>
      <c r="G91" s="5" t="s">
        <v>204</v>
      </c>
      <c r="H91" s="5" t="s">
        <v>205</v>
      </c>
      <c r="I91" s="5"/>
      <c r="J91" s="5"/>
      <c r="K91" s="5" t="s">
        <v>31</v>
      </c>
      <c r="L91" s="5" t="s">
        <v>125</v>
      </c>
      <c r="M91" s="5" t="s">
        <v>166</v>
      </c>
      <c r="N91" s="5" t="s">
        <v>127</v>
      </c>
      <c r="O91" s="4" t="s">
        <v>446</v>
      </c>
      <c r="P91" s="116"/>
      <c r="Q91" s="116"/>
      <c r="R91" s="5"/>
      <c r="S91" s="5"/>
    </row>
    <row r="92" spans="1:19" ht="103.15" customHeight="1" x14ac:dyDescent="0.35">
      <c r="A92" s="5" t="s">
        <v>84</v>
      </c>
      <c r="B92" s="5">
        <v>91</v>
      </c>
      <c r="C92" s="88" t="s">
        <v>602</v>
      </c>
      <c r="D92" s="5" t="s">
        <v>603</v>
      </c>
      <c r="E92" s="5" t="s">
        <v>604</v>
      </c>
      <c r="F92" s="5"/>
      <c r="G92" s="5" t="s">
        <v>605</v>
      </c>
      <c r="H92" s="5" t="s">
        <v>606</v>
      </c>
      <c r="I92" s="5" t="s">
        <v>607</v>
      </c>
      <c r="J92" s="5" t="s">
        <v>608</v>
      </c>
      <c r="K92" s="5" t="s">
        <v>29</v>
      </c>
      <c r="L92" s="5" t="s">
        <v>125</v>
      </c>
      <c r="M92" s="5" t="s">
        <v>126</v>
      </c>
      <c r="N92" s="5" t="s">
        <v>127</v>
      </c>
      <c r="O92" s="5" t="s">
        <v>446</v>
      </c>
      <c r="P92" s="113"/>
      <c r="Q92" s="113"/>
      <c r="R92" s="5" t="s">
        <v>789</v>
      </c>
      <c r="S92" s="5" t="s">
        <v>794</v>
      </c>
    </row>
    <row r="93" spans="1:19" ht="242.15" customHeight="1" x14ac:dyDescent="0.35">
      <c r="A93" s="5" t="s">
        <v>84</v>
      </c>
      <c r="B93" s="5">
        <v>92</v>
      </c>
      <c r="C93" s="28" t="s">
        <v>609</v>
      </c>
      <c r="D93" s="5" t="s">
        <v>577</v>
      </c>
      <c r="E93" s="5" t="s">
        <v>610</v>
      </c>
      <c r="F93" s="5"/>
      <c r="G93" s="5" t="s">
        <v>579</v>
      </c>
      <c r="H93" s="5" t="s">
        <v>611</v>
      </c>
      <c r="I93" s="5" t="s">
        <v>612</v>
      </c>
      <c r="J93" s="5" t="s">
        <v>613</v>
      </c>
      <c r="K93" s="5" t="s">
        <v>31</v>
      </c>
      <c r="L93" s="5" t="s">
        <v>125</v>
      </c>
      <c r="M93" s="5" t="s">
        <v>583</v>
      </c>
      <c r="N93" s="5" t="s">
        <v>127</v>
      </c>
      <c r="O93" s="5" t="s">
        <v>446</v>
      </c>
      <c r="P93" s="113"/>
      <c r="Q93" s="113"/>
      <c r="R93" s="5"/>
      <c r="S93" s="5"/>
    </row>
    <row r="94" spans="1:19" ht="83.5" customHeight="1" x14ac:dyDescent="0.35">
      <c r="A94" s="5" t="s">
        <v>84</v>
      </c>
      <c r="B94" s="87">
        <v>93</v>
      </c>
      <c r="C94" s="31" t="s">
        <v>614</v>
      </c>
      <c r="D94" s="31" t="s">
        <v>615</v>
      </c>
      <c r="E94" s="31" t="s">
        <v>616</v>
      </c>
      <c r="F94" s="5"/>
      <c r="G94" s="31" t="s">
        <v>617</v>
      </c>
      <c r="H94" s="31" t="s">
        <v>618</v>
      </c>
      <c r="I94" s="5"/>
      <c r="J94" s="5"/>
      <c r="K94" s="31" t="s">
        <v>29</v>
      </c>
      <c r="L94" s="31" t="s">
        <v>125</v>
      </c>
      <c r="M94" s="31" t="s">
        <v>166</v>
      </c>
      <c r="N94" s="17" t="s">
        <v>127</v>
      </c>
      <c r="O94" s="5" t="s">
        <v>619</v>
      </c>
      <c r="P94" s="113"/>
      <c r="Q94" s="113"/>
      <c r="R94" s="5" t="s">
        <v>789</v>
      </c>
      <c r="S94" s="5" t="s">
        <v>795</v>
      </c>
    </row>
    <row r="95" spans="1:19" ht="330" customHeight="1" x14ac:dyDescent="0.35">
      <c r="A95" s="5" t="s">
        <v>86</v>
      </c>
      <c r="B95" s="5">
        <v>94</v>
      </c>
      <c r="C95" s="5" t="s">
        <v>414</v>
      </c>
      <c r="D95" s="5" t="s">
        <v>620</v>
      </c>
      <c r="E95" s="5" t="s">
        <v>621</v>
      </c>
      <c r="F95" s="5"/>
      <c r="G95" s="5" t="s">
        <v>622</v>
      </c>
      <c r="H95" s="5" t="s">
        <v>623</v>
      </c>
      <c r="I95" s="5"/>
      <c r="J95" s="5"/>
      <c r="K95" s="5" t="s">
        <v>29</v>
      </c>
      <c r="L95" s="5" t="s">
        <v>125</v>
      </c>
      <c r="M95" s="5" t="s">
        <v>166</v>
      </c>
      <c r="N95" s="17" t="s">
        <v>127</v>
      </c>
      <c r="O95" s="5" t="s">
        <v>446</v>
      </c>
      <c r="P95" s="113"/>
      <c r="Q95" s="113"/>
      <c r="R95" s="5" t="s">
        <v>789</v>
      </c>
      <c r="S95" s="5" t="s">
        <v>795</v>
      </c>
    </row>
    <row r="96" spans="1:19" ht="241.5" customHeight="1" x14ac:dyDescent="0.35">
      <c r="A96" s="5" t="s">
        <v>88</v>
      </c>
      <c r="B96" s="5">
        <v>95</v>
      </c>
      <c r="C96" s="5" t="s">
        <v>576</v>
      </c>
      <c r="D96" s="17" t="s">
        <v>577</v>
      </c>
      <c r="E96" s="17" t="s">
        <v>624</v>
      </c>
      <c r="F96" s="17"/>
      <c r="G96" s="17" t="s">
        <v>579</v>
      </c>
      <c r="H96" s="17" t="s">
        <v>625</v>
      </c>
      <c r="I96" s="98" t="s">
        <v>626</v>
      </c>
      <c r="J96" s="98" t="s">
        <v>627</v>
      </c>
      <c r="K96" s="17" t="s">
        <v>31</v>
      </c>
      <c r="L96" s="17" t="s">
        <v>125</v>
      </c>
      <c r="M96" s="17" t="s">
        <v>583</v>
      </c>
      <c r="N96" s="17" t="s">
        <v>127</v>
      </c>
      <c r="O96" s="17" t="s">
        <v>446</v>
      </c>
      <c r="P96" s="118"/>
      <c r="Q96" s="118"/>
      <c r="R96" s="5"/>
      <c r="S96" s="5"/>
    </row>
    <row r="97" spans="1:19" s="1" customFormat="1" ht="90" customHeight="1" x14ac:dyDescent="0.35">
      <c r="A97" s="5" t="s">
        <v>90</v>
      </c>
      <c r="B97" s="87">
        <v>96</v>
      </c>
      <c r="C97" s="5" t="s">
        <v>536</v>
      </c>
      <c r="D97" s="5" t="s">
        <v>537</v>
      </c>
      <c r="E97" s="5" t="s">
        <v>538</v>
      </c>
      <c r="F97" s="5"/>
      <c r="G97" s="5" t="s">
        <v>539</v>
      </c>
      <c r="H97" s="5" t="s">
        <v>540</v>
      </c>
      <c r="I97" s="5"/>
      <c r="J97" s="5"/>
      <c r="K97" s="5" t="s">
        <v>29</v>
      </c>
      <c r="L97" s="5" t="s">
        <v>125</v>
      </c>
      <c r="M97" s="5" t="s">
        <v>541</v>
      </c>
      <c r="N97" s="5" t="s">
        <v>127</v>
      </c>
      <c r="O97" s="5" t="s">
        <v>446</v>
      </c>
      <c r="P97" s="113"/>
      <c r="Q97" s="113"/>
      <c r="R97" s="5"/>
      <c r="S97" s="5"/>
    </row>
    <row r="98" spans="1:19" s="1" customFormat="1" ht="72.5" x14ac:dyDescent="0.35">
      <c r="A98" s="17" t="s">
        <v>90</v>
      </c>
      <c r="B98" s="5">
        <v>97</v>
      </c>
      <c r="C98" s="17" t="s">
        <v>642</v>
      </c>
      <c r="D98" s="17" t="s">
        <v>643</v>
      </c>
      <c r="E98" s="17" t="s">
        <v>644</v>
      </c>
      <c r="F98" s="17"/>
      <c r="G98" s="17" t="s">
        <v>645</v>
      </c>
      <c r="H98" s="17" t="s">
        <v>646</v>
      </c>
      <c r="I98" s="17" t="s">
        <v>647</v>
      </c>
      <c r="J98" s="17" t="s">
        <v>648</v>
      </c>
      <c r="K98" s="17" t="s">
        <v>31</v>
      </c>
      <c r="L98" s="17" t="s">
        <v>125</v>
      </c>
      <c r="M98" s="17" t="s">
        <v>166</v>
      </c>
      <c r="N98" s="17" t="s">
        <v>127</v>
      </c>
      <c r="O98" s="5" t="s">
        <v>446</v>
      </c>
      <c r="P98" s="113"/>
      <c r="Q98" s="113"/>
      <c r="R98" s="5"/>
      <c r="S98" s="5"/>
    </row>
    <row r="99" spans="1:19" s="1" customFormat="1" ht="58" x14ac:dyDescent="0.35">
      <c r="A99" s="5" t="s">
        <v>90</v>
      </c>
      <c r="B99" s="5">
        <v>98</v>
      </c>
      <c r="C99" s="5" t="s">
        <v>649</v>
      </c>
      <c r="D99" s="5" t="s">
        <v>650</v>
      </c>
      <c r="E99" s="5" t="s">
        <v>538</v>
      </c>
      <c r="F99" s="5"/>
      <c r="G99" s="5" t="s">
        <v>651</v>
      </c>
      <c r="H99" s="5" t="s">
        <v>652</v>
      </c>
      <c r="I99" s="5"/>
      <c r="J99" s="5"/>
      <c r="K99" s="5" t="s">
        <v>29</v>
      </c>
      <c r="L99" s="5" t="s">
        <v>116</v>
      </c>
      <c r="M99" s="5" t="s">
        <v>653</v>
      </c>
      <c r="N99" s="5" t="s">
        <v>127</v>
      </c>
      <c r="O99" s="5" t="s">
        <v>446</v>
      </c>
      <c r="P99" s="113"/>
      <c r="Q99" s="113"/>
      <c r="R99" s="5"/>
      <c r="S99" s="5"/>
    </row>
    <row r="100" spans="1:19" s="1" customFormat="1" ht="116" x14ac:dyDescent="0.35">
      <c r="A100" s="5" t="s">
        <v>90</v>
      </c>
      <c r="B100" s="87">
        <v>99</v>
      </c>
      <c r="C100" s="5" t="s">
        <v>317</v>
      </c>
      <c r="D100" s="5" t="s">
        <v>318</v>
      </c>
      <c r="E100" s="5" t="s">
        <v>654</v>
      </c>
      <c r="F100" s="5"/>
      <c r="G100" s="5" t="s">
        <v>320</v>
      </c>
      <c r="H100" s="5" t="s">
        <v>655</v>
      </c>
      <c r="I100" s="5" t="s">
        <v>656</v>
      </c>
      <c r="J100" s="5" t="s">
        <v>657</v>
      </c>
      <c r="K100" s="5" t="s">
        <v>31</v>
      </c>
      <c r="L100" s="5" t="s">
        <v>125</v>
      </c>
      <c r="M100" s="5" t="s">
        <v>126</v>
      </c>
      <c r="N100" s="5" t="s">
        <v>127</v>
      </c>
      <c r="O100" s="5" t="s">
        <v>658</v>
      </c>
      <c r="P100" s="113"/>
      <c r="Q100" s="113"/>
      <c r="R100" s="5"/>
      <c r="S100" s="5"/>
    </row>
    <row r="101" spans="1:19" s="1" customFormat="1" ht="128.65" customHeight="1" x14ac:dyDescent="0.35">
      <c r="A101" s="5" t="s">
        <v>92</v>
      </c>
      <c r="B101" s="5">
        <v>100</v>
      </c>
      <c r="C101" s="5" t="s">
        <v>659</v>
      </c>
      <c r="D101" s="34" t="s">
        <v>778</v>
      </c>
      <c r="E101" s="5"/>
      <c r="F101" s="5"/>
      <c r="G101" s="5" t="s">
        <v>660</v>
      </c>
      <c r="H101" s="34" t="s">
        <v>661</v>
      </c>
      <c r="I101" s="5"/>
      <c r="J101" s="5"/>
      <c r="K101" s="34" t="s">
        <v>29</v>
      </c>
      <c r="L101" s="34" t="s">
        <v>125</v>
      </c>
      <c r="M101" s="34" t="s">
        <v>126</v>
      </c>
      <c r="N101" s="5" t="s">
        <v>127</v>
      </c>
      <c r="O101" s="5" t="s">
        <v>662</v>
      </c>
      <c r="P101" s="113"/>
      <c r="Q101" s="113"/>
      <c r="R101" s="5"/>
      <c r="S101" s="5"/>
    </row>
    <row r="102" spans="1:19" s="1" customFormat="1" ht="241.5" customHeight="1" x14ac:dyDescent="0.35">
      <c r="A102" s="17" t="s">
        <v>92</v>
      </c>
      <c r="B102" s="5">
        <v>101</v>
      </c>
      <c r="C102" s="17" t="s">
        <v>663</v>
      </c>
      <c r="D102" s="17" t="s">
        <v>664</v>
      </c>
      <c r="E102" s="17" t="s">
        <v>665</v>
      </c>
      <c r="F102" s="17"/>
      <c r="G102" s="36" t="s">
        <v>666</v>
      </c>
      <c r="H102" s="17" t="s">
        <v>667</v>
      </c>
      <c r="I102" s="17"/>
      <c r="J102" s="17"/>
      <c r="K102" s="36" t="s">
        <v>33</v>
      </c>
      <c r="L102" s="17" t="s">
        <v>125</v>
      </c>
      <c r="M102" s="17" t="s">
        <v>583</v>
      </c>
      <c r="N102" s="17" t="s">
        <v>127</v>
      </c>
      <c r="O102" s="17" t="s">
        <v>662</v>
      </c>
      <c r="P102" s="118"/>
      <c r="Q102" s="118"/>
      <c r="R102" s="5"/>
      <c r="S102" s="5"/>
    </row>
    <row r="103" spans="1:19" s="1" customFormat="1" ht="298.39999999999998" customHeight="1" x14ac:dyDescent="0.35">
      <c r="A103" s="5" t="s">
        <v>92</v>
      </c>
      <c r="B103" s="87">
        <v>102</v>
      </c>
      <c r="C103" s="5" t="s">
        <v>668</v>
      </c>
      <c r="D103" s="5" t="s">
        <v>669</v>
      </c>
      <c r="E103" s="5"/>
      <c r="F103" s="5"/>
      <c r="G103" s="5" t="s">
        <v>670</v>
      </c>
      <c r="H103" s="17" t="s">
        <v>671</v>
      </c>
      <c r="I103" s="5"/>
      <c r="J103" s="5"/>
      <c r="K103" s="5" t="s">
        <v>29</v>
      </c>
      <c r="L103" s="35" t="s">
        <v>125</v>
      </c>
      <c r="M103" s="101" t="s">
        <v>672</v>
      </c>
      <c r="N103" s="5" t="s">
        <v>127</v>
      </c>
      <c r="O103" s="5" t="s">
        <v>662</v>
      </c>
      <c r="P103" s="113"/>
      <c r="Q103" s="113"/>
      <c r="R103" s="5"/>
      <c r="S103" s="5"/>
    </row>
    <row r="104" spans="1:19" s="1" customFormat="1" ht="277.14999999999998" customHeight="1" x14ac:dyDescent="0.35">
      <c r="A104" s="5" t="s">
        <v>92</v>
      </c>
      <c r="B104" s="5">
        <v>103</v>
      </c>
      <c r="C104" s="5" t="s">
        <v>673</v>
      </c>
      <c r="D104" s="5" t="s">
        <v>674</v>
      </c>
      <c r="E104" s="5"/>
      <c r="F104" s="5"/>
      <c r="G104" s="5" t="s">
        <v>675</v>
      </c>
      <c r="H104" s="5" t="s">
        <v>676</v>
      </c>
      <c r="I104" s="5"/>
      <c r="J104" s="5"/>
      <c r="K104" s="5" t="s">
        <v>31</v>
      </c>
      <c r="L104" s="5" t="s">
        <v>125</v>
      </c>
      <c r="M104" s="24" t="s">
        <v>139</v>
      </c>
      <c r="N104" s="5" t="s">
        <v>127</v>
      </c>
      <c r="O104" s="5" t="s">
        <v>662</v>
      </c>
      <c r="P104" s="113"/>
      <c r="Q104" s="113"/>
      <c r="R104" s="5"/>
      <c r="S104" s="5"/>
    </row>
    <row r="105" spans="1:19" s="1" customFormat="1" ht="277.14999999999998" customHeight="1" x14ac:dyDescent="0.35">
      <c r="A105" s="5" t="s">
        <v>92</v>
      </c>
      <c r="B105" s="5">
        <v>104</v>
      </c>
      <c r="C105" s="5" t="s">
        <v>659</v>
      </c>
      <c r="D105" s="34" t="s">
        <v>779</v>
      </c>
      <c r="E105" s="5" t="s">
        <v>677</v>
      </c>
      <c r="F105" s="5"/>
      <c r="G105" s="5" t="s">
        <v>660</v>
      </c>
      <c r="H105" s="31" t="s">
        <v>678</v>
      </c>
      <c r="I105" s="5"/>
      <c r="J105" s="5"/>
      <c r="K105" s="31" t="s">
        <v>29</v>
      </c>
      <c r="L105" s="34" t="s">
        <v>125</v>
      </c>
      <c r="M105" s="34" t="s">
        <v>126</v>
      </c>
      <c r="N105" s="5" t="s">
        <v>127</v>
      </c>
      <c r="O105" s="5" t="s">
        <v>662</v>
      </c>
      <c r="P105" s="113"/>
      <c r="Q105" s="113"/>
      <c r="R105" s="5"/>
      <c r="S105" s="5"/>
    </row>
    <row r="106" spans="1:19" s="1" customFormat="1" ht="302.25" customHeight="1" x14ac:dyDescent="0.35">
      <c r="A106" s="5" t="s">
        <v>92</v>
      </c>
      <c r="B106" s="87">
        <v>105</v>
      </c>
      <c r="C106" s="5" t="s">
        <v>780</v>
      </c>
      <c r="D106" s="34" t="s">
        <v>781</v>
      </c>
      <c r="E106" s="5" t="s">
        <v>679</v>
      </c>
      <c r="F106" s="5"/>
      <c r="G106" s="26" t="s">
        <v>680</v>
      </c>
      <c r="H106" s="26" t="s">
        <v>681</v>
      </c>
      <c r="I106" s="5"/>
      <c r="J106" s="5"/>
      <c r="K106" s="5" t="s">
        <v>29</v>
      </c>
      <c r="L106" s="99" t="s">
        <v>125</v>
      </c>
      <c r="M106" s="100" t="s">
        <v>166</v>
      </c>
      <c r="N106" s="5" t="s">
        <v>127</v>
      </c>
      <c r="O106" s="5" t="s">
        <v>662</v>
      </c>
      <c r="P106" s="113"/>
      <c r="Q106" s="113"/>
      <c r="R106" s="5"/>
      <c r="S106" s="5"/>
    </row>
    <row r="107" spans="1:19" s="1" customFormat="1" ht="58" x14ac:dyDescent="0.35">
      <c r="A107" s="5" t="s">
        <v>92</v>
      </c>
      <c r="B107" s="5">
        <v>106</v>
      </c>
      <c r="C107" s="5" t="s">
        <v>682</v>
      </c>
      <c r="D107" s="5" t="s">
        <v>683</v>
      </c>
      <c r="E107" s="5"/>
      <c r="F107" s="5"/>
      <c r="G107" s="5" t="s">
        <v>684</v>
      </c>
      <c r="H107" s="5" t="s">
        <v>685</v>
      </c>
      <c r="I107" s="5"/>
      <c r="J107" s="5"/>
      <c r="K107" s="5" t="s">
        <v>33</v>
      </c>
      <c r="L107" s="35" t="s">
        <v>125</v>
      </c>
      <c r="M107" s="37" t="s">
        <v>686</v>
      </c>
      <c r="N107" s="5" t="s">
        <v>127</v>
      </c>
      <c r="O107" s="5" t="s">
        <v>662</v>
      </c>
      <c r="P107" s="113"/>
      <c r="Q107" s="113"/>
      <c r="R107" s="5"/>
      <c r="S107" s="5"/>
    </row>
    <row r="108" spans="1:19" s="1" customFormat="1" ht="229.15" customHeight="1" x14ac:dyDescent="0.35">
      <c r="A108" s="5" t="s">
        <v>92</v>
      </c>
      <c r="B108" s="5">
        <v>107</v>
      </c>
      <c r="C108" s="26" t="s">
        <v>687</v>
      </c>
      <c r="D108" s="5" t="s">
        <v>688</v>
      </c>
      <c r="E108" s="5" t="s">
        <v>689</v>
      </c>
      <c r="F108" s="5"/>
      <c r="G108" s="5" t="s">
        <v>690</v>
      </c>
      <c r="H108" s="5" t="s">
        <v>691</v>
      </c>
      <c r="I108" s="5"/>
      <c r="J108" s="5"/>
      <c r="K108" s="5" t="s">
        <v>31</v>
      </c>
      <c r="L108" s="5" t="s">
        <v>125</v>
      </c>
      <c r="M108" s="5" t="s">
        <v>147</v>
      </c>
      <c r="N108" s="5" t="s">
        <v>127</v>
      </c>
      <c r="O108" s="5" t="s">
        <v>662</v>
      </c>
      <c r="P108" s="113"/>
      <c r="Q108" s="113"/>
      <c r="R108" s="5"/>
      <c r="S108" s="5"/>
    </row>
    <row r="109" spans="1:19" s="1" customFormat="1" ht="260.64999999999998" customHeight="1" x14ac:dyDescent="0.35">
      <c r="A109" s="5" t="s">
        <v>92</v>
      </c>
      <c r="B109" s="87">
        <v>108</v>
      </c>
      <c r="C109" s="5" t="s">
        <v>692</v>
      </c>
      <c r="D109" s="31" t="s">
        <v>693</v>
      </c>
      <c r="E109" s="5" t="s">
        <v>694</v>
      </c>
      <c r="F109" s="5"/>
      <c r="G109" s="31" t="s">
        <v>695</v>
      </c>
      <c r="H109" s="31" t="s">
        <v>696</v>
      </c>
      <c r="I109" s="5"/>
      <c r="J109" s="5"/>
      <c r="K109" s="31" t="s">
        <v>29</v>
      </c>
      <c r="L109" s="31" t="s">
        <v>125</v>
      </c>
      <c r="M109" s="102" t="s">
        <v>147</v>
      </c>
      <c r="N109" s="5" t="s">
        <v>127</v>
      </c>
      <c r="O109" s="5" t="s">
        <v>662</v>
      </c>
      <c r="P109" s="113"/>
      <c r="Q109" s="113"/>
      <c r="R109" s="5"/>
      <c r="S109" s="5"/>
    </row>
    <row r="110" spans="1:19" s="1" customFormat="1" ht="166.9" customHeight="1" x14ac:dyDescent="0.35">
      <c r="A110" s="5" t="s">
        <v>94</v>
      </c>
      <c r="B110" s="5">
        <v>109</v>
      </c>
      <c r="C110" s="18" t="s">
        <v>628</v>
      </c>
      <c r="D110" s="5" t="s">
        <v>629</v>
      </c>
      <c r="E110" s="5" t="s">
        <v>630</v>
      </c>
      <c r="F110" s="5"/>
      <c r="G110" s="5" t="s">
        <v>631</v>
      </c>
      <c r="H110" s="5" t="s">
        <v>632</v>
      </c>
      <c r="I110" s="5" t="s">
        <v>633</v>
      </c>
      <c r="J110" s="5" t="s">
        <v>634</v>
      </c>
      <c r="K110" s="5" t="s">
        <v>33</v>
      </c>
      <c r="L110" s="5" t="s">
        <v>125</v>
      </c>
      <c r="M110" s="5" t="s">
        <v>166</v>
      </c>
      <c r="N110" s="24" t="s">
        <v>127</v>
      </c>
      <c r="O110" s="5" t="s">
        <v>446</v>
      </c>
      <c r="P110" s="113"/>
      <c r="Q110" s="113"/>
      <c r="R110" s="5" t="s">
        <v>789</v>
      </c>
      <c r="S110" s="5" t="s">
        <v>790</v>
      </c>
    </row>
    <row r="111" spans="1:19" s="1" customFormat="1" ht="130.5" x14ac:dyDescent="0.35">
      <c r="A111" s="3" t="s">
        <v>94</v>
      </c>
      <c r="B111" s="5">
        <v>110</v>
      </c>
      <c r="C111" s="3" t="s">
        <v>635</v>
      </c>
      <c r="D111" s="31" t="s">
        <v>636</v>
      </c>
      <c r="E111" s="31" t="s">
        <v>637</v>
      </c>
      <c r="F111" s="31"/>
      <c r="G111" s="31" t="s">
        <v>638</v>
      </c>
      <c r="H111" s="31" t="s">
        <v>639</v>
      </c>
      <c r="I111" s="31" t="s">
        <v>640</v>
      </c>
      <c r="J111" s="31" t="s">
        <v>641</v>
      </c>
      <c r="K111" s="31" t="s">
        <v>31</v>
      </c>
      <c r="L111" s="31" t="s">
        <v>125</v>
      </c>
      <c r="M111" s="31" t="s">
        <v>166</v>
      </c>
      <c r="N111" s="3" t="s">
        <v>127</v>
      </c>
      <c r="O111" s="4" t="s">
        <v>446</v>
      </c>
      <c r="P111" s="119"/>
      <c r="Q111" s="119"/>
      <c r="R111" s="17" t="s">
        <v>789</v>
      </c>
      <c r="S111" s="17" t="s">
        <v>790</v>
      </c>
    </row>
  </sheetData>
  <conditionalFormatting sqref="A98 P61:S68 P89:S91 P93:S93 P95:S95 P102:S102 P2:S59 P71:S76 P78:S85 P98:S98">
    <cfRule type="notContainsBlanks" priority="6" stopIfTrue="1">
      <formula>LEN(TRIM(A2))&gt;0</formula>
    </cfRule>
  </conditionalFormatting>
  <conditionalFormatting sqref="A101:A111">
    <cfRule type="notContainsBlanks" priority="56" stopIfTrue="1">
      <formula>LEN(TRIM(A101))&gt;0</formula>
    </cfRule>
  </conditionalFormatting>
  <conditionalFormatting sqref="C7:C9">
    <cfRule type="notContainsBlanks" priority="17" stopIfTrue="1">
      <formula>LEN(TRIM(C7))&gt;0</formula>
    </cfRule>
  </conditionalFormatting>
  <conditionalFormatting sqref="C21">
    <cfRule type="duplicateValues" dxfId="40" priority="63"/>
  </conditionalFormatting>
  <conditionalFormatting sqref="C33:C35">
    <cfRule type="notContainsBlanks" priority="60" stopIfTrue="1">
      <formula>LEN(TRIM(C33))&gt;0</formula>
    </cfRule>
  </conditionalFormatting>
  <conditionalFormatting sqref="C36">
    <cfRule type="duplicateValues" dxfId="39" priority="61"/>
  </conditionalFormatting>
  <conditionalFormatting sqref="C37:C38">
    <cfRule type="notContainsBlanks" priority="20" stopIfTrue="1">
      <formula>LEN(TRIM(C37))&gt;0</formula>
    </cfRule>
  </conditionalFormatting>
  <conditionalFormatting sqref="C43:C51">
    <cfRule type="notContainsBlanks" priority="11" stopIfTrue="1">
      <formula>LEN(TRIM(C43))&gt;0</formula>
    </cfRule>
  </conditionalFormatting>
  <conditionalFormatting sqref="C95:C96">
    <cfRule type="notContainsBlanks" priority="35" stopIfTrue="1">
      <formula>LEN(TRIM(C95))&gt;0</formula>
    </cfRule>
  </conditionalFormatting>
  <conditionalFormatting sqref="C98">
    <cfRule type="notContainsBlanks" priority="5" stopIfTrue="1">
      <formula>LEN(TRIM(C98))&gt;0</formula>
    </cfRule>
  </conditionalFormatting>
  <conditionalFormatting sqref="C101">
    <cfRule type="duplicateValues" dxfId="38" priority="55"/>
  </conditionalFormatting>
  <conditionalFormatting sqref="C102">
    <cfRule type="notContainsBlanks" priority="64" stopIfTrue="1">
      <formula>LEN(TRIM(C102))&gt;0</formula>
    </cfRule>
  </conditionalFormatting>
  <conditionalFormatting sqref="C108:C109">
    <cfRule type="notContainsBlanks" priority="44" stopIfTrue="1">
      <formula>LEN(TRIM(C108))&gt;0</formula>
    </cfRule>
  </conditionalFormatting>
  <conditionalFormatting sqref="C111">
    <cfRule type="notContainsBlanks" priority="41" stopIfTrue="1">
      <formula>LEN(TRIM(C111))&gt;0</formula>
    </cfRule>
  </conditionalFormatting>
  <conditionalFormatting sqref="C2:J2 A2:B4 C3 D3:J6 A5:A96 B5:B111 F7 N7 I7:J9 E8:F9 M9 C10:N10 E11:F11 I11:J11 N11 C12:C15 D12:N19 C17:C20 D20:G20 I20:N20 D21:N21 D22:J22 N22 C22:C25 D23:N24 E25:F25 H25:J25 N25:N28 D26:J27 C27:C28 D28:K28 D29:N30 C31:J31 D32:N33 D34:F34 I34:N34 D35:N37 E38:F38 I38:N38 C39:N39 D40:J40 C41:N42 D43:G43 I43:N43 D44:N50 D51:F51 I51:J51 D52:N54 C53:C58 D55:F55 I55:N55 D56:N57 D58:J58 N58:N59 D59:F59 I59:J59 D60:N60 C60:C64 D61:H61 D63:F63 D64:N65 E66:N67 D68:F68 I68:N68 C69:J69 N69 C70:N70 C73:J73 E76:F76 I76:J77 C77 D77:F78 C79:N80 E81:F81 I81:N82 D82:H90 C82:C92 J83:N83 K84:N88 I84:J92 E91:F93 G91:H94 K92:N92 K94:N94 D102:E102 C106 K2:O6 K61:O61 D62:O62 H63:O63 O64:O68 C71:O72 O73 C74:O75 I78:O78 K89:O91 I93:O93 N95:O95 O102">
    <cfRule type="notContainsBlanks" priority="65" stopIfTrue="1">
      <formula>LEN(TRIM(A2))&gt;0</formula>
    </cfRule>
  </conditionalFormatting>
  <conditionalFormatting sqref="D7:D9">
    <cfRule type="notContainsBlanks" priority="16" stopIfTrue="1">
      <formula>LEN(TRIM(D7))&gt;0</formula>
    </cfRule>
  </conditionalFormatting>
  <conditionalFormatting sqref="D38">
    <cfRule type="notContainsBlanks" priority="19" stopIfTrue="1">
      <formula>LEN(TRIM(D38))&gt;0</formula>
    </cfRule>
  </conditionalFormatting>
  <conditionalFormatting sqref="D66:D67">
    <cfRule type="notContainsBlanks" priority="54" stopIfTrue="1">
      <formula>LEN(TRIM(D66))&gt;0</formula>
    </cfRule>
  </conditionalFormatting>
  <conditionalFormatting sqref="D76">
    <cfRule type="notContainsBlanks" priority="51" stopIfTrue="1">
      <formula>LEN(TRIM(D76))&gt;0</formula>
    </cfRule>
  </conditionalFormatting>
  <conditionalFormatting sqref="D81">
    <cfRule type="notContainsBlanks" priority="49" stopIfTrue="1">
      <formula>LEN(TRIM(D81))&gt;0</formula>
    </cfRule>
  </conditionalFormatting>
  <conditionalFormatting sqref="D91:D95">
    <cfRule type="notContainsBlanks" priority="34" stopIfTrue="1">
      <formula>LEN(TRIM(D91))&gt;0</formula>
    </cfRule>
  </conditionalFormatting>
  <conditionalFormatting sqref="D98">
    <cfRule type="notContainsBlanks" priority="4" stopIfTrue="1">
      <formula>LEN(TRIM(D98))&gt;0</formula>
    </cfRule>
  </conditionalFormatting>
  <conditionalFormatting sqref="D104:D105">
    <cfRule type="notContainsBlanks" priority="42" stopIfTrue="1">
      <formula>LEN(TRIM(D104))&gt;0</formula>
    </cfRule>
  </conditionalFormatting>
  <conditionalFormatting sqref="D109:D111">
    <cfRule type="notContainsBlanks" priority="28" stopIfTrue="1">
      <formula>LEN(TRIM(D109))&gt;0</formula>
    </cfRule>
  </conditionalFormatting>
  <conditionalFormatting sqref="D2:E6 H2:J6 I7:J9 E8:E9 D10:E10 H10:J10 E11 I11:J11 H12:J19 D12:E24 I20:J20 H21:J33 E25 D26:E37 I34:J34 H35:J37 E38 I38:J38 H39:J42 D39:E90 I43:J43 H44:J50 I51:J51 H52:J54 I55:J55 H56:J58 I59:J59 H60:J75 I76:J78 H79:J79 H80 I80:J82 H82:H94 J83 I84:J93 E91:E93 D102 H102:I102 H76 K105:L105 L104 D104:D105 H104:H105 D91:D94 D109:D110 H110 L109 K110:L110 D98:E98 H98:J98 O2:S6 O61:S68 O71:S76 O78:S85 O89:S91 O93:S93 O95:S95 O8:S59">
    <cfRule type="expression" dxfId="37" priority="72">
      <formula>IF(#REF!&lt;&gt;0,OR($A2="",#REF!="",$F2="",$D2="",$E2="",$H2="",$K2="",$L2="",$M2="",#REF!="",#REF!=""),"")</formula>
    </cfRule>
  </conditionalFormatting>
  <conditionalFormatting sqref="D99:M99">
    <cfRule type="notContainsBlanks" priority="7" stopIfTrue="1">
      <formula>LEN(TRIM(D99))&gt;0</formula>
    </cfRule>
  </conditionalFormatting>
  <conditionalFormatting sqref="E7">
    <cfRule type="notContainsBlanks" priority="15" stopIfTrue="1">
      <formula>LEN(TRIM(E7))&gt;0</formula>
    </cfRule>
  </conditionalFormatting>
  <conditionalFormatting sqref="E95">
    <cfRule type="notContainsBlanks" priority="33" stopIfTrue="1">
      <formula>LEN(TRIM(E95))&gt;0</formula>
    </cfRule>
  </conditionalFormatting>
  <conditionalFormatting sqref="E98">
    <cfRule type="notContainsBlanks" priority="3" stopIfTrue="1">
      <formula>LEN(TRIM(E98))&gt;0</formula>
    </cfRule>
  </conditionalFormatting>
  <conditionalFormatting sqref="G95">
    <cfRule type="notContainsBlanks" priority="32" stopIfTrue="1">
      <formula>LEN(TRIM(G95))&gt;0</formula>
    </cfRule>
  </conditionalFormatting>
  <conditionalFormatting sqref="G103">
    <cfRule type="notContainsBlanks" priority="29" stopIfTrue="1">
      <formula>LEN(TRIM(G103))&gt;0</formula>
    </cfRule>
  </conditionalFormatting>
  <conditionalFormatting sqref="G105:G107">
    <cfRule type="notContainsBlanks" priority="21" stopIfTrue="1">
      <formula>LEN(TRIM(G105))&gt;0</formula>
    </cfRule>
  </conditionalFormatting>
  <conditionalFormatting sqref="G109">
    <cfRule type="expression" dxfId="36" priority="43">
      <formula>IF(#REF!&lt;&gt;0,OR(#REF!="",#REF!="",#REF!="",#REF!="",#REF!="",#REF!="",#REF!="",#REF!="",#REF!="",#REF!="",#REF!=""),"")</formula>
    </cfRule>
  </conditionalFormatting>
  <conditionalFormatting sqref="G109:G111">
    <cfRule type="notContainsBlanks" priority="27" stopIfTrue="1">
      <formula>LEN(TRIM(G109))&gt;0</formula>
    </cfRule>
  </conditionalFormatting>
  <conditionalFormatting sqref="G9:H9">
    <cfRule type="notContainsBlanks" priority="38" stopIfTrue="1">
      <formula>LEN(TRIM(G9))&gt;0</formula>
    </cfRule>
  </conditionalFormatting>
  <conditionalFormatting sqref="G34:H34">
    <cfRule type="notContainsBlanks" priority="59" stopIfTrue="1">
      <formula>LEN(TRIM(G34))&gt;0</formula>
    </cfRule>
  </conditionalFormatting>
  <conditionalFormatting sqref="G38:H38">
    <cfRule type="notContainsBlanks" priority="18" stopIfTrue="1">
      <formula>LEN(TRIM(G38))&gt;0</formula>
    </cfRule>
  </conditionalFormatting>
  <conditionalFormatting sqref="G51:H51">
    <cfRule type="notContainsBlanks" priority="10" stopIfTrue="1">
      <formula>LEN(TRIM(G51))&gt;0</formula>
    </cfRule>
  </conditionalFormatting>
  <conditionalFormatting sqref="G59:H59">
    <cfRule type="notContainsBlanks" priority="58" stopIfTrue="1">
      <formula>LEN(TRIM(G59))&gt;0</formula>
    </cfRule>
  </conditionalFormatting>
  <conditionalFormatting sqref="G68:H68">
    <cfRule type="notContainsBlanks" priority="52" stopIfTrue="1">
      <formula>LEN(TRIM(G68))&gt;0</formula>
    </cfRule>
  </conditionalFormatting>
  <conditionalFormatting sqref="G76:H76">
    <cfRule type="notContainsBlanks" priority="50" stopIfTrue="1">
      <formula>LEN(TRIM(G76))&gt;0</formula>
    </cfRule>
  </conditionalFormatting>
  <conditionalFormatting sqref="G98:J98">
    <cfRule type="notContainsBlanks" priority="2" stopIfTrue="1">
      <formula>LEN(TRIM(G98))&gt;0</formula>
    </cfRule>
  </conditionalFormatting>
  <conditionalFormatting sqref="H34 H59 K59:L59 H9 D95:E95 H95 K95:M95 D111 H111 L111:M111 D38 H38 D7:E7 D8:D9 H51 D99:E99 H99:L99 O7:S7">
    <cfRule type="expression" dxfId="35" priority="77">
      <formula>IF(#REF!&lt;&gt;0,OR(#REF!="",#REF!="",#REF!="",$C7="",#REF!="",#REF!="",$E7="",$F7="",$G7="",#REF!="",#REF!=""),"")</formula>
    </cfRule>
  </conditionalFormatting>
  <conditionalFormatting sqref="H95">
    <cfRule type="notContainsBlanks" priority="31" stopIfTrue="1">
      <formula>LEN(TRIM(H95))&gt;0</formula>
    </cfRule>
  </conditionalFormatting>
  <conditionalFormatting sqref="H104:H105">
    <cfRule type="notContainsBlanks" priority="40" stopIfTrue="1">
      <formula>LEN(TRIM(H104))&gt;0</formula>
    </cfRule>
  </conditionalFormatting>
  <conditionalFormatting sqref="H107">
    <cfRule type="notContainsBlanks" priority="39" stopIfTrue="1">
      <formula>LEN(TRIM(H107))&gt;0</formula>
    </cfRule>
    <cfRule type="expression" dxfId="34" priority="78">
      <formula>IF(#REF!&lt;&gt;0,OR(#REF!="",#REF!="",#REF!="",$C107="",#REF!="",#REF!="",#REF!="",#REF!="",$D107="",#REF!="",#REF!=""),"")</formula>
    </cfRule>
  </conditionalFormatting>
  <conditionalFormatting sqref="H109:H111">
    <cfRule type="notContainsBlanks" priority="26" stopIfTrue="1">
      <formula>LEN(TRIM(H109))&gt;0</formula>
    </cfRule>
  </conditionalFormatting>
  <conditionalFormatting sqref="I61:J61">
    <cfRule type="notContainsBlanks" priority="53" stopIfTrue="1">
      <formula>LEN(TRIM(I61))&gt;0</formula>
    </cfRule>
  </conditionalFormatting>
  <conditionalFormatting sqref="K2:K6 K10 K12:K21 K23:K24 K28:K30 K32:K39 K41:K50 K52:K57 K60:K68 K70:K72 K74:K75 J102">
    <cfRule type="expression" dxfId="33" priority="74">
      <formula>IF(#REF!&lt;&gt;0,OR($A2="",#REF!="",#REF!="",#REF!="",#REF!="",#REF!="",#REF!="",#REF!="",#REF!="",#REF!="",#REF!=""),"")</formula>
    </cfRule>
    <cfRule type="expression" dxfId="32" priority="76">
      <formula>IF(#REF!&lt;&gt;0,OR(#REF!="",#REF!="",#REF!="",$C2="",#REF!="",#REF!="",$D2="",$E2="",$F2="",#REF!="",#REF!=""),"")</formula>
    </cfRule>
  </conditionalFormatting>
  <conditionalFormatting sqref="K7:K9">
    <cfRule type="notContainsBlanks" priority="13" stopIfTrue="1">
      <formula>LEN(TRIM(K7))&gt;0</formula>
    </cfRule>
  </conditionalFormatting>
  <conditionalFormatting sqref="K59 M59 K95 K111 K9:L9 K7:M8 K51:N51 K99 M99">
    <cfRule type="expression" dxfId="31" priority="66">
      <formula>IF(#REF!&lt;&gt;0,OR(#REF!="",#REF!="",#REF!="",#REF!="",#REF!="",#REF!="",#REF!="",#REF!="",#REF!="",#REF!="",#REF!=""),"")</formula>
    </cfRule>
  </conditionalFormatting>
  <conditionalFormatting sqref="K78:K94">
    <cfRule type="expression" dxfId="30" priority="70">
      <formula>IF(#REF!&lt;&gt;0,OR($A78="",#REF!="",#REF!="",#REF!="",#REF!="",#REF!="",#REF!="",#REF!="",#REF!="",#REF!="",#REF!=""),"")</formula>
    </cfRule>
    <cfRule type="expression" dxfId="29" priority="71">
      <formula>IF(#REF!&lt;&gt;0,OR(#REF!="",#REF!="",#REF!="",$C78="",#REF!="",#REF!="",$D78="",$E78="",$F78="",#REF!="",#REF!=""),"")</formula>
    </cfRule>
  </conditionalFormatting>
  <conditionalFormatting sqref="K105">
    <cfRule type="notContainsBlanks" priority="48" stopIfTrue="1">
      <formula>LEN(TRIM(K105))&gt;0</formula>
    </cfRule>
  </conditionalFormatting>
  <conditionalFormatting sqref="K107 K7:K9">
    <cfRule type="expression" dxfId="28" priority="67">
      <formula>IF(#REF!&lt;&gt;0,OR(#REF!="",#REF!="",#REF!="",#REF!="",#REF!="",#REF!="",$C7="",#REF!="",#REF!="",#REF!="",#REF!=""),"")</formula>
    </cfRule>
  </conditionalFormatting>
  <conditionalFormatting sqref="K107">
    <cfRule type="expression" dxfId="27" priority="68">
      <formula>IF(#REF!&lt;&gt;0,OR(#REF!="",#REF!="",#REF!="",#REF!="",#REF!="",#REF!="",#REF!="",#REF!="",#REF!="",#REF!="",#REF!=""),"")</formula>
    </cfRule>
  </conditionalFormatting>
  <conditionalFormatting sqref="K107:K108">
    <cfRule type="notContainsBlanks" priority="45" stopIfTrue="1">
      <formula>LEN(TRIM(K107))&gt;0</formula>
    </cfRule>
  </conditionalFormatting>
  <conditionalFormatting sqref="K108">
    <cfRule type="expression" dxfId="26" priority="69">
      <formula>IF(#REF!&lt;&gt;0,OR($A108="",#REF!="",#REF!="",#REF!="",#REF!="",#REF!="",#REF!="",#REF!="",#REF!="",#REF!="",#REF!=""),"")</formula>
    </cfRule>
  </conditionalFormatting>
  <conditionalFormatting sqref="K110:K111">
    <cfRule type="notContainsBlanks" priority="23" stopIfTrue="1">
      <formula>LEN(TRIM(K110))&gt;0</formula>
    </cfRule>
  </conditionalFormatting>
  <conditionalFormatting sqref="K51:L51">
    <cfRule type="notContainsBlanks" priority="9" stopIfTrue="1">
      <formula>LEN(TRIM(K51))&gt;0</formula>
    </cfRule>
  </conditionalFormatting>
  <conditionalFormatting sqref="K7:M8">
    <cfRule type="notContainsBlanks" priority="14" stopIfTrue="1">
      <formula>LEN(TRIM(K7))&gt;0</formula>
    </cfRule>
  </conditionalFormatting>
  <conditionalFormatting sqref="K59:M59">
    <cfRule type="notContainsBlanks" priority="57" stopIfTrue="1">
      <formula>LEN(TRIM(K59))&gt;0</formula>
    </cfRule>
  </conditionalFormatting>
  <conditionalFormatting sqref="K95:M95">
    <cfRule type="notContainsBlanks" priority="30" stopIfTrue="1">
      <formula>LEN(TRIM(K95))&gt;0</formula>
    </cfRule>
  </conditionalFormatting>
  <conditionalFormatting sqref="K2:N6 N7 M9 K10:N10 N11 K12:N21 N22 K23:N24 N25:N28 K28 K29:N30 K32:N39 K41:N50 K52:N57 N58:N59 K60:N68 N69 K70:N72 K74:N75 N95 N101:N102 J102 K105 M104:M105 M110 K110 O102:S102">
    <cfRule type="expression" dxfId="25" priority="75">
      <formula>IF($A2&lt;&gt;0,OR(#REF!="",#REF!="",#REF!="",$C2="",#REF!="",#REF!="",$E2="",$F2="",$G2="",#REF!="",#REF!=""),"")</formula>
    </cfRule>
  </conditionalFormatting>
  <conditionalFormatting sqref="K78:N94">
    <cfRule type="expression" dxfId="24" priority="73">
      <formula>IF($A78&lt;&gt;0,OR(#REF!="",#REF!="",#REF!="",$C78="",#REF!="",#REF!="",$E78="",$F78="",$G78="",#REF!="",#REF!=""),"")</formula>
    </cfRule>
  </conditionalFormatting>
  <conditionalFormatting sqref="L9">
    <cfRule type="notContainsBlanks" priority="22" stopIfTrue="1">
      <formula>LEN(TRIM(L9))&gt;0</formula>
    </cfRule>
  </conditionalFormatting>
  <conditionalFormatting sqref="L104:L105">
    <cfRule type="notContainsBlanks" priority="47" stopIfTrue="1">
      <formula>LEN(TRIM(L104))&gt;0</formula>
    </cfRule>
  </conditionalFormatting>
  <conditionalFormatting sqref="L109:L111">
    <cfRule type="notContainsBlanks" priority="25" stopIfTrue="1">
      <formula>LEN(TRIM(L109))&gt;0</formula>
    </cfRule>
  </conditionalFormatting>
  <conditionalFormatting sqref="M104:M105">
    <cfRule type="notContainsBlanks" priority="46" stopIfTrue="1">
      <formula>LEN(TRIM(M104))&gt;0</formula>
    </cfRule>
  </conditionalFormatting>
  <conditionalFormatting sqref="M110:M111">
    <cfRule type="notContainsBlanks" priority="24" stopIfTrue="1">
      <formula>LEN(TRIM(M110))&gt;0</formula>
    </cfRule>
  </conditionalFormatting>
  <conditionalFormatting sqref="M51:N51">
    <cfRule type="notContainsBlanks" priority="8" stopIfTrue="1">
      <formula>LEN(TRIM(M51))&gt;0</formula>
    </cfRule>
  </conditionalFormatting>
  <conditionalFormatting sqref="N101:N102 H102:J102">
    <cfRule type="notContainsBlanks" priority="62" stopIfTrue="1">
      <formula>LEN(TRIM(H101))&gt;0</formula>
    </cfRule>
  </conditionalFormatting>
  <conditionalFormatting sqref="O7:O59">
    <cfRule type="notContainsBlanks" priority="12" stopIfTrue="1">
      <formula>LEN(TRIM(O7))&gt;0</formula>
    </cfRule>
  </conditionalFormatting>
  <conditionalFormatting sqref="O76">
    <cfRule type="notContainsBlanks" priority="37" stopIfTrue="1">
      <formula>LEN(TRIM(O76))&gt;0</formula>
    </cfRule>
  </conditionalFormatting>
  <conditionalFormatting sqref="O79:O85">
    <cfRule type="notContainsBlanks" priority="36" stopIfTrue="1">
      <formula>LEN(TRIM(O79))&gt;0</formula>
    </cfRule>
  </conditionalFormatting>
  <conditionalFormatting sqref="O98">
    <cfRule type="notContainsBlanks" priority="1" stopIfTrue="1">
      <formula>LEN(TRIM(O98))&gt;0</formula>
    </cfRule>
  </conditionalFormatting>
  <dataValidations count="1">
    <dataValidation type="list" allowBlank="1" showInputMessage="1" showErrorMessage="1" sqref="P2:Q111" xr:uid="{331B81C8-BE44-483E-9E8A-83DFF36F7123}">
      <formula1>"Yes,No"</formula1>
    </dataValidation>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1702-66C1-4BD7-A10A-3720459BB72B}">
  <dimension ref="A1:Z76"/>
  <sheetViews>
    <sheetView workbookViewId="0">
      <selection activeCell="C35" sqref="C35"/>
    </sheetView>
  </sheetViews>
  <sheetFormatPr defaultRowHeight="14.5" x14ac:dyDescent="0.35"/>
  <cols>
    <col min="1" max="1" width="56.81640625" bestFit="1" customWidth="1"/>
    <col min="2" max="2" width="22.453125" bestFit="1" customWidth="1"/>
    <col min="3" max="3" width="34.26953125" bestFit="1" customWidth="1"/>
    <col min="4" max="4" width="11.453125" bestFit="1" customWidth="1"/>
    <col min="5" max="5" width="38" bestFit="1" customWidth="1"/>
    <col min="6" max="7" width="20.1796875" bestFit="1" customWidth="1"/>
    <col min="8" max="8" width="24.7265625" bestFit="1" customWidth="1"/>
    <col min="9" max="9" width="14.453125" bestFit="1" customWidth="1"/>
    <col min="10" max="10" width="16" bestFit="1" customWidth="1"/>
    <col min="11" max="11" width="10.54296875" bestFit="1" customWidth="1"/>
    <col min="12" max="12" width="11" bestFit="1" customWidth="1"/>
    <col min="13" max="13" width="6.81640625" bestFit="1" customWidth="1"/>
    <col min="14" max="14" width="12.1796875" bestFit="1" customWidth="1"/>
    <col min="15" max="15" width="7.453125" bestFit="1" customWidth="1"/>
    <col min="16" max="16" width="10.54296875" bestFit="1" customWidth="1"/>
    <col min="17" max="17" width="24.26953125" bestFit="1" customWidth="1"/>
    <col min="18" max="18" width="22.81640625" bestFit="1" customWidth="1"/>
    <col min="19" max="19" width="12.453125" bestFit="1" customWidth="1"/>
    <col min="20" max="20" width="20.453125" bestFit="1" customWidth="1"/>
    <col min="21" max="21" width="24.1796875" bestFit="1" customWidth="1"/>
    <col min="22" max="22" width="8.81640625" bestFit="1" customWidth="1"/>
    <col min="23" max="23" width="32" bestFit="1" customWidth="1"/>
    <col min="24" max="24" width="21.81640625" bestFit="1" customWidth="1"/>
    <col min="25" max="25" width="17.54296875" bestFit="1" customWidth="1"/>
    <col min="26" max="26" width="11.26953125" bestFit="1" customWidth="1"/>
  </cols>
  <sheetData>
    <row r="1" spans="1:26" x14ac:dyDescent="0.35">
      <c r="A1" s="120" t="s">
        <v>23</v>
      </c>
      <c r="B1" t="s">
        <v>798</v>
      </c>
    </row>
    <row r="2" spans="1:26" x14ac:dyDescent="0.35">
      <c r="A2" s="120" t="s">
        <v>785</v>
      </c>
      <c r="B2" t="s">
        <v>798</v>
      </c>
    </row>
    <row r="3" spans="1:26" x14ac:dyDescent="0.35">
      <c r="A3" s="120" t="s">
        <v>786</v>
      </c>
      <c r="B3" t="s">
        <v>798</v>
      </c>
    </row>
    <row r="5" spans="1:26" x14ac:dyDescent="0.35">
      <c r="A5" s="120" t="s">
        <v>800</v>
      </c>
      <c r="B5" s="120" t="s">
        <v>799</v>
      </c>
    </row>
    <row r="6" spans="1:26" x14ac:dyDescent="0.35">
      <c r="A6" s="120" t="s">
        <v>796</v>
      </c>
      <c r="B6" t="s">
        <v>51</v>
      </c>
      <c r="C6" t="s">
        <v>54</v>
      </c>
      <c r="D6" t="s">
        <v>56</v>
      </c>
      <c r="E6" t="s">
        <v>92</v>
      </c>
      <c r="F6" t="s">
        <v>86</v>
      </c>
      <c r="G6" t="s">
        <v>76</v>
      </c>
      <c r="H6" t="s">
        <v>64</v>
      </c>
      <c r="I6" t="s">
        <v>84</v>
      </c>
      <c r="J6" t="s">
        <v>94</v>
      </c>
      <c r="K6" t="s">
        <v>515</v>
      </c>
      <c r="L6" t="s">
        <v>80</v>
      </c>
      <c r="M6" t="s">
        <v>45</v>
      </c>
      <c r="N6" t="s">
        <v>49</v>
      </c>
      <c r="O6" t="s">
        <v>43</v>
      </c>
      <c r="P6" t="s">
        <v>46</v>
      </c>
      <c r="Q6" t="s">
        <v>78</v>
      </c>
      <c r="R6" t="s">
        <v>68</v>
      </c>
      <c r="S6" t="s">
        <v>82</v>
      </c>
      <c r="T6" t="s">
        <v>74</v>
      </c>
      <c r="U6" t="s">
        <v>90</v>
      </c>
      <c r="V6" t="s">
        <v>88</v>
      </c>
      <c r="W6" t="s">
        <v>58</v>
      </c>
      <c r="X6" t="s">
        <v>62</v>
      </c>
      <c r="Y6" t="s">
        <v>47</v>
      </c>
      <c r="Z6" t="s">
        <v>797</v>
      </c>
    </row>
    <row r="7" spans="1:26" x14ac:dyDescent="0.35">
      <c r="A7" s="121" t="s">
        <v>682</v>
      </c>
      <c r="E7">
        <v>1</v>
      </c>
      <c r="Z7">
        <v>1</v>
      </c>
    </row>
    <row r="8" spans="1:26" x14ac:dyDescent="0.35">
      <c r="A8" s="121" t="s">
        <v>492</v>
      </c>
      <c r="Q8">
        <v>1</v>
      </c>
      <c r="Z8">
        <v>1</v>
      </c>
    </row>
    <row r="9" spans="1:26" x14ac:dyDescent="0.35">
      <c r="A9" s="121" t="s">
        <v>635</v>
      </c>
      <c r="J9">
        <v>1</v>
      </c>
      <c r="Z9">
        <v>1</v>
      </c>
    </row>
    <row r="10" spans="1:26" x14ac:dyDescent="0.35">
      <c r="A10" s="121" t="s">
        <v>504</v>
      </c>
      <c r="Q10">
        <v>1</v>
      </c>
      <c r="Z10">
        <v>1</v>
      </c>
    </row>
    <row r="11" spans="1:26" x14ac:dyDescent="0.35">
      <c r="A11" s="121" t="s">
        <v>248</v>
      </c>
      <c r="N11">
        <v>1</v>
      </c>
      <c r="Z11">
        <v>1</v>
      </c>
    </row>
    <row r="12" spans="1:26" x14ac:dyDescent="0.35">
      <c r="A12" s="121" t="s">
        <v>167</v>
      </c>
      <c r="G12">
        <v>1</v>
      </c>
      <c r="M12">
        <v>1</v>
      </c>
      <c r="P12">
        <v>1</v>
      </c>
      <c r="Z12">
        <v>3</v>
      </c>
    </row>
    <row r="13" spans="1:26" x14ac:dyDescent="0.35">
      <c r="A13" s="121" t="s">
        <v>233</v>
      </c>
      <c r="P13">
        <v>1</v>
      </c>
      <c r="Z13">
        <v>1</v>
      </c>
    </row>
    <row r="14" spans="1:26" x14ac:dyDescent="0.35">
      <c r="A14" s="121" t="s">
        <v>324</v>
      </c>
      <c r="B14">
        <v>1</v>
      </c>
      <c r="Z14">
        <v>1</v>
      </c>
    </row>
    <row r="15" spans="1:26" x14ac:dyDescent="0.35">
      <c r="A15" s="121" t="s">
        <v>470</v>
      </c>
      <c r="G15">
        <v>1</v>
      </c>
      <c r="Z15">
        <v>1</v>
      </c>
    </row>
    <row r="16" spans="1:26" x14ac:dyDescent="0.35">
      <c r="A16" s="121" t="s">
        <v>342</v>
      </c>
      <c r="B16">
        <v>1</v>
      </c>
      <c r="D16">
        <v>1</v>
      </c>
      <c r="Z16">
        <v>2</v>
      </c>
    </row>
    <row r="17" spans="1:26" x14ac:dyDescent="0.35">
      <c r="A17" s="121" t="s">
        <v>659</v>
      </c>
      <c r="E17">
        <v>2</v>
      </c>
      <c r="Z17">
        <v>2</v>
      </c>
    </row>
    <row r="18" spans="1:26" x14ac:dyDescent="0.35">
      <c r="A18" s="121" t="s">
        <v>300</v>
      </c>
      <c r="N18">
        <v>1</v>
      </c>
      <c r="Z18">
        <v>1</v>
      </c>
    </row>
    <row r="19" spans="1:26" x14ac:dyDescent="0.35">
      <c r="A19" s="121" t="s">
        <v>602</v>
      </c>
      <c r="I19">
        <v>1</v>
      </c>
      <c r="Z19">
        <v>1</v>
      </c>
    </row>
    <row r="20" spans="1:26" x14ac:dyDescent="0.35">
      <c r="A20" s="121" t="s">
        <v>394</v>
      </c>
      <c r="X20">
        <v>1</v>
      </c>
      <c r="Z20">
        <v>1</v>
      </c>
    </row>
    <row r="21" spans="1:26" x14ac:dyDescent="0.35">
      <c r="A21" s="121" t="s">
        <v>584</v>
      </c>
      <c r="S21">
        <v>1</v>
      </c>
      <c r="Z21">
        <v>1</v>
      </c>
    </row>
    <row r="22" spans="1:26" x14ac:dyDescent="0.35">
      <c r="A22" s="121" t="s">
        <v>501</v>
      </c>
      <c r="Q22">
        <v>1</v>
      </c>
      <c r="Z22">
        <v>1</v>
      </c>
    </row>
    <row r="23" spans="1:26" x14ac:dyDescent="0.35">
      <c r="A23" s="121" t="s">
        <v>591</v>
      </c>
      <c r="S23">
        <v>1</v>
      </c>
      <c r="Z23">
        <v>1</v>
      </c>
    </row>
    <row r="24" spans="1:26" x14ac:dyDescent="0.35">
      <c r="A24" s="121" t="s">
        <v>262</v>
      </c>
      <c r="S24">
        <v>1</v>
      </c>
      <c r="Y24">
        <v>1</v>
      </c>
      <c r="Z24">
        <v>2</v>
      </c>
    </row>
    <row r="25" spans="1:26" x14ac:dyDescent="0.35">
      <c r="A25" s="121" t="s">
        <v>317</v>
      </c>
      <c r="B25">
        <v>1</v>
      </c>
      <c r="D25">
        <v>1</v>
      </c>
      <c r="G25">
        <v>1</v>
      </c>
      <c r="T25">
        <v>1</v>
      </c>
      <c r="U25">
        <v>1</v>
      </c>
      <c r="Z25">
        <v>5</v>
      </c>
    </row>
    <row r="26" spans="1:26" x14ac:dyDescent="0.35">
      <c r="A26" s="121" t="s">
        <v>162</v>
      </c>
      <c r="M26">
        <v>1</v>
      </c>
      <c r="O26">
        <v>1</v>
      </c>
      <c r="S26">
        <v>1</v>
      </c>
      <c r="Z26">
        <v>3</v>
      </c>
    </row>
    <row r="27" spans="1:26" x14ac:dyDescent="0.35">
      <c r="A27" s="121" t="s">
        <v>156</v>
      </c>
      <c r="O27">
        <v>1</v>
      </c>
      <c r="Z27">
        <v>1</v>
      </c>
    </row>
    <row r="28" spans="1:26" x14ac:dyDescent="0.35">
      <c r="A28" s="121" t="s">
        <v>242</v>
      </c>
      <c r="Y28">
        <v>1</v>
      </c>
      <c r="Z28">
        <v>1</v>
      </c>
    </row>
    <row r="29" spans="1:26" x14ac:dyDescent="0.35">
      <c r="A29" s="121" t="s">
        <v>362</v>
      </c>
      <c r="D29">
        <v>1</v>
      </c>
      <c r="Q29">
        <v>1</v>
      </c>
      <c r="Z29">
        <v>2</v>
      </c>
    </row>
    <row r="30" spans="1:26" x14ac:dyDescent="0.35">
      <c r="A30" s="121" t="s">
        <v>283</v>
      </c>
      <c r="B30">
        <v>1</v>
      </c>
      <c r="G30">
        <v>1</v>
      </c>
      <c r="X30">
        <v>1</v>
      </c>
      <c r="Y30">
        <v>1</v>
      </c>
      <c r="Z30">
        <v>4</v>
      </c>
    </row>
    <row r="31" spans="1:26" x14ac:dyDescent="0.35">
      <c r="A31" s="121" t="s">
        <v>516</v>
      </c>
      <c r="K31">
        <v>1</v>
      </c>
      <c r="Z31">
        <v>1</v>
      </c>
    </row>
    <row r="32" spans="1:26" x14ac:dyDescent="0.35">
      <c r="A32" s="121" t="s">
        <v>173</v>
      </c>
      <c r="M32">
        <v>1</v>
      </c>
      <c r="P32">
        <v>1</v>
      </c>
      <c r="Z32">
        <v>2</v>
      </c>
    </row>
    <row r="33" spans="1:26" x14ac:dyDescent="0.35">
      <c r="A33" s="121" t="s">
        <v>673</v>
      </c>
      <c r="E33">
        <v>1</v>
      </c>
      <c r="Z33">
        <v>1</v>
      </c>
    </row>
    <row r="34" spans="1:26" x14ac:dyDescent="0.35">
      <c r="A34" s="121" t="s">
        <v>483</v>
      </c>
      <c r="Q34">
        <v>1</v>
      </c>
      <c r="Z34">
        <v>1</v>
      </c>
    </row>
    <row r="35" spans="1:26" x14ac:dyDescent="0.35">
      <c r="A35" s="121" t="s">
        <v>304</v>
      </c>
      <c r="C35">
        <v>1</v>
      </c>
      <c r="Z35">
        <v>1</v>
      </c>
    </row>
    <row r="36" spans="1:26" x14ac:dyDescent="0.35">
      <c r="A36" s="121" t="s">
        <v>330</v>
      </c>
      <c r="B36">
        <v>1</v>
      </c>
      <c r="G36">
        <v>1</v>
      </c>
      <c r="Q36">
        <v>1</v>
      </c>
      <c r="W36">
        <v>1</v>
      </c>
      <c r="Z36">
        <v>4</v>
      </c>
    </row>
    <row r="37" spans="1:26" x14ac:dyDescent="0.35">
      <c r="A37" s="121" t="s">
        <v>642</v>
      </c>
      <c r="U37">
        <v>1</v>
      </c>
      <c r="Z37">
        <v>1</v>
      </c>
    </row>
    <row r="38" spans="1:26" x14ac:dyDescent="0.35">
      <c r="A38" s="121" t="s">
        <v>290</v>
      </c>
      <c r="N38">
        <v>1</v>
      </c>
      <c r="Z38">
        <v>1</v>
      </c>
    </row>
    <row r="39" spans="1:26" x14ac:dyDescent="0.35">
      <c r="A39" s="121" t="s">
        <v>565</v>
      </c>
      <c r="L39">
        <v>1</v>
      </c>
      <c r="Z39">
        <v>1</v>
      </c>
    </row>
    <row r="40" spans="1:26" x14ac:dyDescent="0.35">
      <c r="A40" s="121" t="s">
        <v>663</v>
      </c>
      <c r="E40">
        <v>1</v>
      </c>
      <c r="Z40">
        <v>1</v>
      </c>
    </row>
    <row r="41" spans="1:26" x14ac:dyDescent="0.35">
      <c r="A41" s="121" t="s">
        <v>576</v>
      </c>
      <c r="I41">
        <v>1</v>
      </c>
      <c r="S41">
        <v>1</v>
      </c>
      <c r="V41">
        <v>1</v>
      </c>
      <c r="Z41">
        <v>3</v>
      </c>
    </row>
    <row r="42" spans="1:26" x14ac:dyDescent="0.35">
      <c r="A42" s="121" t="s">
        <v>140</v>
      </c>
      <c r="O42">
        <v>1</v>
      </c>
      <c r="Z42">
        <v>1</v>
      </c>
    </row>
    <row r="43" spans="1:26" x14ac:dyDescent="0.35">
      <c r="A43" s="121" t="s">
        <v>149</v>
      </c>
      <c r="O43">
        <v>1</v>
      </c>
      <c r="Z43">
        <v>1</v>
      </c>
    </row>
    <row r="44" spans="1:26" x14ac:dyDescent="0.35">
      <c r="A44" s="121" t="s">
        <v>208</v>
      </c>
      <c r="P44">
        <v>1</v>
      </c>
      <c r="Q44">
        <v>1</v>
      </c>
      <c r="W44">
        <v>1</v>
      </c>
      <c r="X44">
        <v>1</v>
      </c>
      <c r="Z44">
        <v>4</v>
      </c>
    </row>
    <row r="45" spans="1:26" x14ac:dyDescent="0.35">
      <c r="A45" s="121" t="s">
        <v>221</v>
      </c>
      <c r="N45">
        <v>1</v>
      </c>
      <c r="P45">
        <v>1</v>
      </c>
      <c r="Z45">
        <v>2</v>
      </c>
    </row>
    <row r="46" spans="1:26" x14ac:dyDescent="0.35">
      <c r="A46" s="121" t="s">
        <v>668</v>
      </c>
      <c r="E46">
        <v>1</v>
      </c>
      <c r="Z46">
        <v>1</v>
      </c>
    </row>
    <row r="47" spans="1:26" x14ac:dyDescent="0.35">
      <c r="A47" s="121" t="s">
        <v>276</v>
      </c>
      <c r="Y47">
        <v>1</v>
      </c>
      <c r="Z47">
        <v>1</v>
      </c>
    </row>
    <row r="48" spans="1:26" x14ac:dyDescent="0.35">
      <c r="A48" s="121" t="s">
        <v>419</v>
      </c>
      <c r="X48">
        <v>1</v>
      </c>
      <c r="Z48">
        <v>1</v>
      </c>
    </row>
    <row r="49" spans="1:26" x14ac:dyDescent="0.35">
      <c r="A49" s="121" t="s">
        <v>780</v>
      </c>
      <c r="E49">
        <v>1</v>
      </c>
      <c r="Z49">
        <v>1</v>
      </c>
    </row>
    <row r="50" spans="1:26" x14ac:dyDescent="0.35">
      <c r="A50" s="121" t="s">
        <v>349</v>
      </c>
      <c r="C50">
        <v>1</v>
      </c>
      <c r="Z50">
        <v>1</v>
      </c>
    </row>
    <row r="51" spans="1:26" x14ac:dyDescent="0.35">
      <c r="A51" s="121" t="s">
        <v>628</v>
      </c>
      <c r="J51">
        <v>1</v>
      </c>
      <c r="Z51">
        <v>1</v>
      </c>
    </row>
    <row r="52" spans="1:26" x14ac:dyDescent="0.35">
      <c r="A52" s="121" t="s">
        <v>687</v>
      </c>
      <c r="E52">
        <v>1</v>
      </c>
      <c r="Z52">
        <v>1</v>
      </c>
    </row>
    <row r="53" spans="1:26" x14ac:dyDescent="0.35">
      <c r="A53" s="121" t="s">
        <v>649</v>
      </c>
      <c r="U53">
        <v>1</v>
      </c>
      <c r="Z53">
        <v>1</v>
      </c>
    </row>
    <row r="54" spans="1:26" x14ac:dyDescent="0.35">
      <c r="A54" s="121" t="s">
        <v>430</v>
      </c>
      <c r="X54">
        <v>1</v>
      </c>
      <c r="Z54">
        <v>1</v>
      </c>
    </row>
    <row r="55" spans="1:26" x14ac:dyDescent="0.35">
      <c r="A55" s="121" t="s">
        <v>536</v>
      </c>
      <c r="U55">
        <v>1</v>
      </c>
      <c r="Z55">
        <v>1</v>
      </c>
    </row>
    <row r="56" spans="1:26" x14ac:dyDescent="0.35">
      <c r="A56" s="121" t="s">
        <v>180</v>
      </c>
      <c r="M56">
        <v>1</v>
      </c>
      <c r="X56">
        <v>1</v>
      </c>
      <c r="Z56">
        <v>2</v>
      </c>
    </row>
    <row r="57" spans="1:26" x14ac:dyDescent="0.35">
      <c r="A57" s="121" t="s">
        <v>120</v>
      </c>
      <c r="M57">
        <v>1</v>
      </c>
      <c r="N57">
        <v>2</v>
      </c>
      <c r="O57">
        <v>1</v>
      </c>
      <c r="Q57">
        <v>2</v>
      </c>
      <c r="S57">
        <v>1</v>
      </c>
      <c r="Y57">
        <v>1</v>
      </c>
      <c r="Z57">
        <v>8</v>
      </c>
    </row>
    <row r="58" spans="1:26" x14ac:dyDescent="0.35">
      <c r="A58" s="121" t="s">
        <v>692</v>
      </c>
      <c r="E58">
        <v>1</v>
      </c>
      <c r="Z58">
        <v>1</v>
      </c>
    </row>
    <row r="59" spans="1:26" x14ac:dyDescent="0.35">
      <c r="A59" s="121" t="s">
        <v>254</v>
      </c>
      <c r="B59">
        <v>1</v>
      </c>
      <c r="Y59">
        <v>1</v>
      </c>
      <c r="Z59">
        <v>2</v>
      </c>
    </row>
    <row r="60" spans="1:26" x14ac:dyDescent="0.35">
      <c r="A60" s="121" t="s">
        <v>529</v>
      </c>
      <c r="Y60">
        <v>1</v>
      </c>
      <c r="Z60">
        <v>1</v>
      </c>
    </row>
    <row r="61" spans="1:26" x14ac:dyDescent="0.35">
      <c r="A61" s="121" t="s">
        <v>269</v>
      </c>
      <c r="O61">
        <v>1</v>
      </c>
      <c r="Y61">
        <v>1</v>
      </c>
      <c r="Z61">
        <v>2</v>
      </c>
    </row>
    <row r="62" spans="1:26" x14ac:dyDescent="0.35">
      <c r="A62" s="121" t="s">
        <v>458</v>
      </c>
      <c r="G62">
        <v>1</v>
      </c>
      <c r="Z62">
        <v>1</v>
      </c>
    </row>
    <row r="63" spans="1:26" x14ac:dyDescent="0.35">
      <c r="A63" s="121" t="s">
        <v>128</v>
      </c>
      <c r="O63">
        <v>1</v>
      </c>
      <c r="Z63">
        <v>1</v>
      </c>
    </row>
    <row r="64" spans="1:26" x14ac:dyDescent="0.35">
      <c r="A64" s="121" t="s">
        <v>194</v>
      </c>
      <c r="M64">
        <v>1</v>
      </c>
      <c r="Z64">
        <v>1</v>
      </c>
    </row>
    <row r="65" spans="1:26" x14ac:dyDescent="0.35">
      <c r="A65" s="121" t="s">
        <v>614</v>
      </c>
      <c r="I65">
        <v>1</v>
      </c>
      <c r="Z65">
        <v>1</v>
      </c>
    </row>
    <row r="66" spans="1:26" x14ac:dyDescent="0.35">
      <c r="A66" s="121" t="s">
        <v>548</v>
      </c>
      <c r="Q66">
        <v>1</v>
      </c>
      <c r="Z66">
        <v>1</v>
      </c>
    </row>
    <row r="67" spans="1:26" x14ac:dyDescent="0.35">
      <c r="A67" s="121" t="s">
        <v>414</v>
      </c>
      <c r="F67">
        <v>1</v>
      </c>
      <c r="X67">
        <v>1</v>
      </c>
      <c r="Z67">
        <v>2</v>
      </c>
    </row>
    <row r="68" spans="1:26" x14ac:dyDescent="0.35">
      <c r="A68" s="121" t="s">
        <v>135</v>
      </c>
      <c r="O68">
        <v>1</v>
      </c>
      <c r="Z68">
        <v>1</v>
      </c>
    </row>
    <row r="69" spans="1:26" x14ac:dyDescent="0.35">
      <c r="A69" s="121" t="s">
        <v>400</v>
      </c>
      <c r="Q69">
        <v>1</v>
      </c>
      <c r="X69">
        <v>1</v>
      </c>
      <c r="Z69">
        <v>2</v>
      </c>
    </row>
    <row r="70" spans="1:26" x14ac:dyDescent="0.35">
      <c r="A70" s="121" t="s">
        <v>111</v>
      </c>
      <c r="O70">
        <v>1</v>
      </c>
      <c r="Z70">
        <v>1</v>
      </c>
    </row>
    <row r="71" spans="1:26" x14ac:dyDescent="0.35">
      <c r="A71" s="121" t="s">
        <v>191</v>
      </c>
      <c r="M71">
        <v>1</v>
      </c>
      <c r="P71">
        <v>1</v>
      </c>
      <c r="Z71">
        <v>2</v>
      </c>
    </row>
    <row r="72" spans="1:26" x14ac:dyDescent="0.35">
      <c r="A72" s="121" t="s">
        <v>436</v>
      </c>
      <c r="R72">
        <v>1</v>
      </c>
      <c r="Z72">
        <v>1</v>
      </c>
    </row>
    <row r="73" spans="1:26" x14ac:dyDescent="0.35">
      <c r="A73" s="121" t="s">
        <v>214</v>
      </c>
      <c r="G73">
        <v>1</v>
      </c>
      <c r="P73">
        <v>1</v>
      </c>
      <c r="Q73">
        <v>1</v>
      </c>
      <c r="T73">
        <v>1</v>
      </c>
      <c r="Z73">
        <v>4</v>
      </c>
    </row>
    <row r="74" spans="1:26" x14ac:dyDescent="0.35">
      <c r="A74" s="121" t="s">
        <v>382</v>
      </c>
      <c r="H74">
        <v>1</v>
      </c>
      <c r="Z74">
        <v>1</v>
      </c>
    </row>
    <row r="75" spans="1:26" x14ac:dyDescent="0.35">
      <c r="A75" s="121" t="s">
        <v>357</v>
      </c>
      <c r="D75">
        <v>1</v>
      </c>
      <c r="Z75">
        <v>1</v>
      </c>
    </row>
    <row r="76" spans="1:26" x14ac:dyDescent="0.35">
      <c r="A76" s="121" t="s">
        <v>797</v>
      </c>
      <c r="B76">
        <v>6</v>
      </c>
      <c r="C76">
        <v>2</v>
      </c>
      <c r="D76">
        <v>4</v>
      </c>
      <c r="E76">
        <v>9</v>
      </c>
      <c r="F76">
        <v>1</v>
      </c>
      <c r="G76">
        <v>7</v>
      </c>
      <c r="H76">
        <v>1</v>
      </c>
      <c r="I76">
        <v>3</v>
      </c>
      <c r="J76">
        <v>2</v>
      </c>
      <c r="K76">
        <v>1</v>
      </c>
      <c r="L76">
        <v>1</v>
      </c>
      <c r="M76">
        <v>7</v>
      </c>
      <c r="N76">
        <v>6</v>
      </c>
      <c r="O76">
        <v>9</v>
      </c>
      <c r="P76">
        <v>7</v>
      </c>
      <c r="Q76">
        <v>12</v>
      </c>
      <c r="R76">
        <v>1</v>
      </c>
      <c r="S76">
        <v>6</v>
      </c>
      <c r="T76">
        <v>2</v>
      </c>
      <c r="U76">
        <v>4</v>
      </c>
      <c r="V76">
        <v>1</v>
      </c>
      <c r="W76">
        <v>2</v>
      </c>
      <c r="X76">
        <v>8</v>
      </c>
      <c r="Y76">
        <v>8</v>
      </c>
      <c r="Z76">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08DBD9DBEFDC4E9F32147BAF5F6A7C" ma:contentTypeVersion="23" ma:contentTypeDescription="Create a new document." ma:contentTypeScope="" ma:versionID="f4485f260644996d8d8968362f019178">
  <xsd:schema xmlns:xsd="http://www.w3.org/2001/XMLSchema" xmlns:xs="http://www.w3.org/2001/XMLSchema" xmlns:p="http://schemas.microsoft.com/office/2006/metadata/properties" xmlns:ns1="http://schemas.microsoft.com/sharepoint/v3" xmlns:ns2="8213ff58-4912-459f-a164-5c8a9ed7a8aa" xmlns:ns3="a789dd31-553d-4fc2-954c-ea467d322717" targetNamespace="http://schemas.microsoft.com/office/2006/metadata/properties" ma:root="true" ma:fieldsID="b8e4ec6f1e66b092c380712dfdeb2950" ns1:_="" ns2:_="" ns3:_="">
    <xsd:import namespace="http://schemas.microsoft.com/sharepoint/v3"/>
    <xsd:import namespace="8213ff58-4912-459f-a164-5c8a9ed7a8aa"/>
    <xsd:import namespace="a789dd31-553d-4fc2-954c-ea467d32271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1:_ip_UnifiedCompliancePolicyUIAction" minOccurs="0"/>
                <xsd:element ref="ns2:MediaServiceLocation" minOccurs="0"/>
                <xsd:element ref="ns1:_ip_UnifiedCompliancePolicyProperties" minOccurs="0"/>
                <xsd:element ref="ns2:Tes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UIAction" ma:index="25" nillable="true" ma:displayName="Unified Compliance Policy UI Action" ma:hidden="true" ma:internalName="_ip_UnifiedCompliancePolicyUIAction">
      <xsd:simpleType>
        <xsd:restriction base="dms:Text"/>
      </xsd:simpleType>
    </xsd:element>
    <xsd:element name="_ip_UnifiedCompliancePolicyProperties" ma:index="27" nillable="true" ma:displayName="Unified Compliance Policy Properties" ma:hidden="true" ma:internalName="_ip_UnifiedCompliancePolicyPropertie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13ff58-4912-459f-a164-5c8a9ed7a8a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description=""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description="" ma:hidden="true" ma:internalName="MediaServiceGenerationTime" ma:readOnly="true">
      <xsd:simpleType>
        <xsd:restriction base="dms:Text"/>
      </xsd:simpleType>
    </xsd:element>
    <xsd:element name="MediaServiceEventHashCode" ma:index="15" nillable="true" ma:displayName="MediaServiceEventHashCode" ma:description="" ma:hidden="true" ma:internalName="MediaServiceEventHashCode" ma:readOnly="true">
      <xsd:simpleType>
        <xsd:restriction base="dms:Text"/>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a90e3c1-78cc-48c0-ab9c-8ece4e3baa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description="" ma:hidden="true" ma:internalName="MediaServiceSearchProperties" ma:readOnly="true">
      <xsd:simpleType>
        <xsd:restriction base="dms:Note"/>
      </xsd:simpleType>
    </xsd:element>
    <xsd:element name="MediaServiceLocation" ma:index="26" nillable="true" ma:displayName="Location" ma:internalName="MediaServiceLocation" ma:readOnly="true">
      <xsd:simpleType>
        <xsd:restriction base="dms:Text"/>
      </xsd:simpleType>
    </xsd:element>
    <xsd:element name="Test" ma:index="28" nillable="true" ma:displayName="Test" ma:format="Dropdown" ma:list="UserInfo" ma:SharePointGroup="0" ma:internalName="Tes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9dd31-553d-4fc2-954c-ea467d32271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686cacd-43ce-42d3-9fa2-c4f53c2882d9}" ma:internalName="TaxCatchAll" ma:readOnly="false" ma:showField="CatchAllData" ma:web="a789dd31-553d-4fc2-954c-ea467d322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789dd31-553d-4fc2-954c-ea467d322717" xsi:nil="true"/>
    <lcf76f155ced4ddcb4097134ff3c332f xmlns="8213ff58-4912-459f-a164-5c8a9ed7a8a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est xmlns="8213ff58-4912-459f-a164-5c8a9ed7a8aa">
      <UserInfo>
        <DisplayName/>
        <AccountId xsi:nil="true"/>
        <AccountType/>
      </UserInfo>
    </Test>
  </documentManagement>
</p:properties>
</file>

<file path=customXml/item4.xml>��
</file>

<file path=customXml/itemProps1.xml><?xml version="1.0" encoding="utf-8"?>
<ds:datastoreItem xmlns:ds="http://schemas.openxmlformats.org/officeDocument/2006/customXml" ds:itemID="{BA95111D-7145-4795-8024-F05FE3F683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13ff58-4912-459f-a164-5c8a9ed7a8aa"/>
    <ds:schemaRef ds:uri="a789dd31-553d-4fc2-954c-ea467d322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8F418E-2687-4667-B85D-4C3676286177}">
  <ds:schemaRefs>
    <ds:schemaRef ds:uri="http://schemas.microsoft.com/sharepoint/v3/contenttype/forms"/>
  </ds:schemaRefs>
</ds:datastoreItem>
</file>

<file path=customXml/itemProps3.xml><?xml version="1.0" encoding="utf-8"?>
<ds:datastoreItem xmlns:ds="http://schemas.openxmlformats.org/officeDocument/2006/customXml" ds:itemID="{1B35B30D-9BE5-4F52-A9B6-F5326BEEE3A0}">
  <ds:schemaRefs>
    <ds:schemaRef ds:uri="http://schemas.microsoft.com/sharepoint/v3"/>
    <ds:schemaRef ds:uri="http://schemas.microsoft.com/office/2006/documentManagement/types"/>
    <ds:schemaRef ds:uri="http://purl.org/dc/terms/"/>
    <ds:schemaRef ds:uri="http://www.w3.org/XML/1998/namespace"/>
    <ds:schemaRef ds:uri="http://purl.org/dc/dcmitype/"/>
    <ds:schemaRef ds:uri="http://purl.org/dc/elements/1.1/"/>
    <ds:schemaRef ds:uri="a789dd31-553d-4fc2-954c-ea467d322717"/>
    <ds:schemaRef ds:uri="http://schemas.microsoft.com/office/infopath/2007/PartnerControls"/>
    <ds:schemaRef ds:uri="http://schemas.openxmlformats.org/package/2006/metadata/core-properties"/>
    <ds:schemaRef ds:uri="8213ff58-4912-459f-a164-5c8a9ed7a8aa"/>
    <ds:schemaRef ds:uri="http://schemas.microsoft.com/office/2006/metadata/properties"/>
  </ds:schemaRefs>
</ds:datastoreItem>
</file>

<file path=customXml/itemProps4.xml><?xml version="1.0" encoding="utf-8"?>
<ds:datastoreItem xmlns:ds="http://schemas.openxmlformats.org/officeDocument/2006/customXml" ds:itemID="{2AD14FDA-A1EE-45C0-9A0D-19A5E56A35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Accessibility Overview</vt:lpstr>
      <vt:lpstr>URL Details</vt:lpstr>
      <vt:lpstr>Detailed Findings</vt:lpstr>
      <vt:lpstr>WCAG 2.1</vt:lpstr>
      <vt:lpstr>Detailed Findings - Reconcile</vt:lpstr>
      <vt:lpstr>Pivot Table by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AgreeYa</dc:creator>
  <cp:keywords/>
  <dc:description/>
  <cp:lastModifiedBy>Vishakha Tyagi</cp:lastModifiedBy>
  <cp:revision/>
  <dcterms:created xsi:type="dcterms:W3CDTF">2018-10-05T06:16:46Z</dcterms:created>
  <dcterms:modified xsi:type="dcterms:W3CDTF">2025-10-27T10:59:36Z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0x010100DA08DBD9DBEFDC4E9F32147BAF5F6A7C</vt:lpwstr>
  </property>
  <property fmtid="{D5CDD505-2E9C-101B-9397-08002B2CF9AE}" pid="3" name="Order">
    <vt:r8>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