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esktop\Akshay  Assingments\"/>
    </mc:Choice>
  </mc:AlternateContent>
  <xr:revisionPtr revIDLastSave="0" documentId="13_ncr:1_{154EAC23-F9B5-4A76-A2C0-5E62AB3788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7" i="1"/>
  <c r="D8" i="1"/>
  <c r="D9" i="1"/>
  <c r="D10" i="1"/>
  <c r="D11" i="1"/>
  <c r="D12" i="1"/>
  <c r="D13" i="1"/>
  <c r="D14" i="1"/>
  <c r="D15" i="1"/>
  <c r="D16" i="1"/>
  <c r="D17" i="1"/>
  <c r="D18" i="1"/>
  <c r="D7" i="1"/>
  <c r="E8" i="1"/>
  <c r="E9" i="1"/>
  <c r="E10" i="1"/>
  <c r="E11" i="1"/>
  <c r="E12" i="1"/>
  <c r="E13" i="1"/>
  <c r="E14" i="1"/>
  <c r="E15" i="1"/>
  <c r="E16" i="1"/>
  <c r="E17" i="1"/>
  <c r="E18" i="1"/>
  <c r="E7" i="1"/>
  <c r="J12" i="1"/>
  <c r="D3" i="1"/>
  <c r="J11" i="1"/>
  <c r="J10" i="1"/>
  <c r="J9" i="1"/>
  <c r="J7" i="1"/>
  <c r="J8" i="1"/>
  <c r="D4" i="1"/>
  <c r="G8" i="1" l="1"/>
  <c r="G9" i="1"/>
  <c r="G10" i="1"/>
  <c r="G11" i="1"/>
  <c r="G12" i="1"/>
  <c r="G13" i="1"/>
  <c r="G14" i="1"/>
  <c r="G15" i="1"/>
  <c r="G16" i="1"/>
  <c r="G17" i="1"/>
  <c r="G18" i="1"/>
  <c r="G7" i="1"/>
  <c r="C4" i="1"/>
  <c r="C3" i="1"/>
  <c r="I7" i="1" l="1"/>
  <c r="I9" i="1"/>
  <c r="I17" i="1"/>
  <c r="I10" i="1"/>
  <c r="I18" i="1"/>
  <c r="I14" i="1"/>
  <c r="I8" i="1"/>
  <c r="I11" i="1"/>
  <c r="I13" i="1"/>
  <c r="I12" i="1"/>
  <c r="I16" i="1"/>
  <c r="I15" i="1"/>
  <c r="H7" i="1"/>
  <c r="H8" i="1"/>
  <c r="H9" i="1"/>
  <c r="H17" i="1"/>
  <c r="H10" i="1"/>
  <c r="H18" i="1"/>
  <c r="H11" i="1"/>
  <c r="H12" i="1"/>
  <c r="H13" i="1"/>
  <c r="H14" i="1"/>
  <c r="H15" i="1"/>
  <c r="H16" i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<sst xmlns="http://schemas.openxmlformats.org/spreadsheetml/2006/main" count="22" uniqueCount="22">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</sst>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2" fillId="3" borderId="1" xfId="0" applyNumberFormat="1" applyFont="1" applyFill="1" applyBorder="1"/>
    <xf numFmtId="0" fontId="2" fillId="0" borderId="0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B2EC65A-B7D2-4230-8653-486E2880F3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0"/>
  <sheetViews>
    <sheetView tabSelected="1" topLeftCell="D1" workbookViewId="0">
      <selection activeCell="L14" sqref="L14"/>
    </sheetView>
  </sheetViews>
  <sheetFormatPr defaultColWidth="14.42578125" defaultRowHeight="15" customHeight="1" x14ac:dyDescent="0.25"/>
  <cols>
    <col min="1" max="1" width="8.7109375" customWidth="1"/>
    <col min="2" max="2" width="19.5703125" customWidth="1"/>
    <col min="3" max="3" width="15.5703125" customWidth="1"/>
    <col min="4" max="4" width="15" customWidth="1"/>
    <col min="5" max="5" width="15.7109375" customWidth="1"/>
    <col min="6" max="6" width="16.7109375" customWidth="1"/>
    <col min="7" max="7" width="4.85546875" customWidth="1"/>
    <col min="8" max="8" width="12" customWidth="1"/>
    <col min="9" max="9" width="32.42578125" customWidth="1"/>
    <col min="10" max="26" width="8.7109375" customWidth="1"/>
  </cols>
  <sheetData>
    <row r="1" spans="2:10" ht="14.25" customHeight="1" x14ac:dyDescent="0.25"/>
    <row r="2" spans="2:10" ht="14.25" customHeight="1" x14ac:dyDescent="0.25"/>
    <row r="3" spans="2:10" ht="14.25" customHeight="1" x14ac:dyDescent="0.25">
      <c r="B3" s="1" t="s">
        <v>0</v>
      </c>
      <c r="C3" s="5">
        <f ca="1">TODAY()</f>
        <v>46200</v>
      </c>
      <c r="D3" t="str">
        <f ca="1">_xlfn.FORMULATEXT(C3)</f>
        <v>=TODAY()</v>
      </c>
    </row>
    <row r="4" spans="2:10" ht="14.25" customHeight="1" x14ac:dyDescent="0.25">
      <c r="B4" s="1" t="s">
        <v>1</v>
      </c>
      <c r="C4" s="6">
        <f ca="1">NOW()</f>
        <v>46200.440257986113</v>
      </c>
      <c r="D4" t="str">
        <f t="shared" ref="D4" ca="1" si="0">_xlfn.FORMULATEXT(C4)</f>
        <v>=NOW()</v>
      </c>
    </row>
    <row r="5" spans="2:10" ht="14.25" customHeight="1" x14ac:dyDescent="0.25"/>
    <row r="6" spans="2:10" ht="14.25" customHeight="1" x14ac:dyDescent="0.25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10" ht="14.25" customHeight="1" x14ac:dyDescent="0.25">
      <c r="B7" s="3" t="s">
        <v>10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DATEDIF(C7,$C$3,"y")</f>
        <v>26</v>
      </c>
      <c r="I7" s="2" t="str">
        <f ca="1">DATEDIF(C7,$C$3,"y")&amp;"years,"&amp;DATEDIF(C7,$C$3,"ym")&amp;"months,and"&amp;DATEDIF(C7,$C$3,"md")&amp;"days"</f>
        <v>26years,7months,and13days</v>
      </c>
      <c r="J7" t="str">
        <f ca="1">_xlfn.FORMULATEXT(D7)</f>
        <v>=DAY(C7)</v>
      </c>
    </row>
    <row r="8" spans="2:10" ht="14.25" customHeight="1" x14ac:dyDescent="0.25">
      <c r="B8" s="3" t="s">
        <v>11</v>
      </c>
      <c r="C8" s="4">
        <v>37027</v>
      </c>
      <c r="D8" s="2">
        <f t="shared" ref="D8:D18" si="1">DAY(C8)</f>
        <v>16</v>
      </c>
      <c r="E8" s="2">
        <f t="shared" ref="E8:E18" si="2">MONTH(C8)</f>
        <v>5</v>
      </c>
      <c r="F8" s="2" t="str">
        <f t="shared" ref="F8:F18" si="3">TEXT(C8,"mmmm")</f>
        <v>May</v>
      </c>
      <c r="G8" s="2">
        <f t="shared" ref="G8:G18" si="4">YEAR(C8)</f>
        <v>2001</v>
      </c>
      <c r="H8" s="2">
        <f t="shared" ref="H8:H18" ca="1" si="5">DATEDIF(C8,$C$3,"y")</f>
        <v>25</v>
      </c>
      <c r="I8" s="2" t="str">
        <f t="shared" ref="I8:I18" ca="1" si="6">DATEDIF(C8,$C$3,"y")&amp;"years,"&amp;DATEDIF(C8,$C$3,"ym")&amp;"months,and"&amp;DATEDIF(C8,$C$3,"md")&amp;"days"</f>
        <v>25years,1months,and11days</v>
      </c>
      <c r="J8" t="str">
        <f ca="1">_xlfn.FORMULATEXT(E7)</f>
        <v>=MONTH(C7)</v>
      </c>
    </row>
    <row r="9" spans="2:10" ht="14.25" customHeight="1" x14ac:dyDescent="0.25">
      <c r="B9" s="3" t="s">
        <v>12</v>
      </c>
      <c r="C9" s="4">
        <v>37946</v>
      </c>
      <c r="D9" s="2">
        <f t="shared" si="1"/>
        <v>21</v>
      </c>
      <c r="E9" s="2">
        <f t="shared" si="2"/>
        <v>11</v>
      </c>
      <c r="F9" s="2" t="str">
        <f t="shared" si="3"/>
        <v>November</v>
      </c>
      <c r="G9" s="2">
        <f t="shared" si="4"/>
        <v>2003</v>
      </c>
      <c r="H9" s="2">
        <f t="shared" ca="1" si="5"/>
        <v>22</v>
      </c>
      <c r="I9" s="2" t="str">
        <f t="shared" ca="1" si="6"/>
        <v>22years,7months,and6days</v>
      </c>
      <c r="J9" t="str">
        <f ca="1">_xlfn.FORMULATEXT(F7)</f>
        <v>=TEXT(C7,"mmmm")</v>
      </c>
    </row>
    <row r="10" spans="2:10" ht="14.25" customHeight="1" x14ac:dyDescent="0.25">
      <c r="B10" s="3" t="s">
        <v>13</v>
      </c>
      <c r="C10" s="4">
        <v>38113</v>
      </c>
      <c r="D10" s="2">
        <f t="shared" si="1"/>
        <v>6</v>
      </c>
      <c r="E10" s="2">
        <f t="shared" si="2"/>
        <v>5</v>
      </c>
      <c r="F10" s="2" t="str">
        <f t="shared" si="3"/>
        <v>May</v>
      </c>
      <c r="G10" s="2">
        <f t="shared" si="4"/>
        <v>2004</v>
      </c>
      <c r="H10" s="2">
        <f t="shared" ca="1" si="5"/>
        <v>22</v>
      </c>
      <c r="I10" s="2" t="str">
        <f t="shared" ca="1" si="6"/>
        <v>22years,1months,and21days</v>
      </c>
      <c r="J10" t="str">
        <f ca="1">_xlfn.FORMULATEXT(G7)</f>
        <v>=YEAR(C7)</v>
      </c>
    </row>
    <row r="11" spans="2:10" ht="14.25" customHeight="1" x14ac:dyDescent="0.25">
      <c r="B11" s="3" t="s">
        <v>14</v>
      </c>
      <c r="C11" s="4">
        <v>38449</v>
      </c>
      <c r="D11" s="2">
        <f t="shared" si="1"/>
        <v>7</v>
      </c>
      <c r="E11" s="2">
        <f t="shared" si="2"/>
        <v>4</v>
      </c>
      <c r="F11" s="2" t="str">
        <f t="shared" si="3"/>
        <v>April</v>
      </c>
      <c r="G11" s="2">
        <f t="shared" si="4"/>
        <v>2005</v>
      </c>
      <c r="H11" s="2">
        <f t="shared" ca="1" si="5"/>
        <v>21</v>
      </c>
      <c r="I11" s="2" t="str">
        <f t="shared" ca="1" si="6"/>
        <v>21years,2months,and20days</v>
      </c>
      <c r="J11" t="str">
        <f ca="1">_xlfn.FORMULATEXT(H7)</f>
        <v>=DATEDIF(C7,$C$3,"y")</v>
      </c>
    </row>
    <row r="12" spans="2:10" ht="14.25" customHeight="1" x14ac:dyDescent="0.25">
      <c r="B12" s="3" t="s">
        <v>15</v>
      </c>
      <c r="C12" s="4">
        <v>39846</v>
      </c>
      <c r="D12" s="2">
        <f t="shared" si="1"/>
        <v>2</v>
      </c>
      <c r="E12" s="2">
        <f t="shared" si="2"/>
        <v>2</v>
      </c>
      <c r="F12" s="2" t="str">
        <f t="shared" si="3"/>
        <v>February</v>
      </c>
      <c r="G12" s="2">
        <f t="shared" si="4"/>
        <v>2009</v>
      </c>
      <c r="H12" s="2">
        <f t="shared" ca="1" si="5"/>
        <v>17</v>
      </c>
      <c r="I12" s="2" t="str">
        <f t="shared" ca="1" si="6"/>
        <v>17years,4months,and25days</v>
      </c>
      <c r="J12" t="str">
        <f ca="1">_xlfn.FORMULATEXT(I7)</f>
        <v>=DATEDIF(C7,$C$3,"y")&amp;"years,"&amp;DATEDIF(C7,$C$3,"ym")&amp;"months,and"&amp;DATEDIF(C7,$C$3,"md")&amp;"days"</v>
      </c>
    </row>
    <row r="13" spans="2:10" ht="14.25" customHeight="1" x14ac:dyDescent="0.25">
      <c r="B13" s="3" t="s">
        <v>16</v>
      </c>
      <c r="C13" s="4">
        <v>40330</v>
      </c>
      <c r="D13" s="2">
        <f t="shared" si="1"/>
        <v>1</v>
      </c>
      <c r="E13" s="2">
        <f t="shared" si="2"/>
        <v>6</v>
      </c>
      <c r="F13" s="2" t="str">
        <f t="shared" si="3"/>
        <v>June</v>
      </c>
      <c r="G13" s="2">
        <f t="shared" si="4"/>
        <v>2010</v>
      </c>
      <c r="H13" s="2">
        <f t="shared" ca="1" si="5"/>
        <v>16</v>
      </c>
      <c r="I13" s="2" t="str">
        <f t="shared" ca="1" si="6"/>
        <v>16years,0months,and26days</v>
      </c>
    </row>
    <row r="14" spans="2:10" ht="14.25" customHeight="1" x14ac:dyDescent="0.25">
      <c r="B14" s="3" t="s">
        <v>17</v>
      </c>
      <c r="C14" s="4">
        <v>40495</v>
      </c>
      <c r="D14" s="2">
        <f t="shared" si="1"/>
        <v>13</v>
      </c>
      <c r="E14" s="2">
        <f t="shared" si="2"/>
        <v>11</v>
      </c>
      <c r="F14" s="2" t="str">
        <f t="shared" si="3"/>
        <v>November</v>
      </c>
      <c r="G14" s="2">
        <f t="shared" si="4"/>
        <v>2010</v>
      </c>
      <c r="H14" s="2">
        <f t="shared" ca="1" si="5"/>
        <v>15</v>
      </c>
      <c r="I14" s="2" t="str">
        <f t="shared" ca="1" si="6"/>
        <v>15years,7months,and14days</v>
      </c>
    </row>
    <row r="15" spans="2:10" ht="14.25" customHeight="1" x14ac:dyDescent="0.25">
      <c r="B15" s="3" t="s">
        <v>18</v>
      </c>
      <c r="C15" s="4">
        <v>40574</v>
      </c>
      <c r="D15" s="2">
        <f t="shared" si="1"/>
        <v>31</v>
      </c>
      <c r="E15" s="2">
        <f t="shared" si="2"/>
        <v>1</v>
      </c>
      <c r="F15" s="2" t="str">
        <f t="shared" si="3"/>
        <v>January</v>
      </c>
      <c r="G15" s="2">
        <f t="shared" si="4"/>
        <v>2011</v>
      </c>
      <c r="H15" s="2">
        <f t="shared" ca="1" si="5"/>
        <v>15</v>
      </c>
      <c r="I15" s="2" t="str">
        <f t="shared" ca="1" si="6"/>
        <v>15years,4months,and27days</v>
      </c>
    </row>
    <row r="16" spans="2:10" ht="14.25" customHeight="1" x14ac:dyDescent="0.25">
      <c r="B16" s="3" t="s">
        <v>19</v>
      </c>
      <c r="C16" s="4">
        <v>41400</v>
      </c>
      <c r="D16" s="2">
        <f t="shared" si="1"/>
        <v>6</v>
      </c>
      <c r="E16" s="2">
        <f t="shared" si="2"/>
        <v>5</v>
      </c>
      <c r="F16" s="2" t="str">
        <f t="shared" si="3"/>
        <v>May</v>
      </c>
      <c r="G16" s="2">
        <f t="shared" si="4"/>
        <v>2013</v>
      </c>
      <c r="H16" s="2">
        <f t="shared" ca="1" si="5"/>
        <v>13</v>
      </c>
      <c r="I16" s="2" t="str">
        <f t="shared" ca="1" si="6"/>
        <v>13years,1months,and21days</v>
      </c>
    </row>
    <row r="17" spans="2:9" ht="14.25" customHeight="1" x14ac:dyDescent="0.25">
      <c r="B17" s="3" t="s">
        <v>20</v>
      </c>
      <c r="C17" s="4">
        <v>42027</v>
      </c>
      <c r="D17" s="2">
        <f t="shared" si="1"/>
        <v>23</v>
      </c>
      <c r="E17" s="2">
        <f t="shared" si="2"/>
        <v>1</v>
      </c>
      <c r="F17" s="2" t="str">
        <f t="shared" si="3"/>
        <v>January</v>
      </c>
      <c r="G17" s="2">
        <f t="shared" si="4"/>
        <v>2015</v>
      </c>
      <c r="H17" s="2">
        <f t="shared" ca="1" si="5"/>
        <v>11</v>
      </c>
      <c r="I17" s="2" t="str">
        <f t="shared" ca="1" si="6"/>
        <v>11years,5months,and4days</v>
      </c>
    </row>
    <row r="18" spans="2:9" ht="14.25" customHeight="1" x14ac:dyDescent="0.25">
      <c r="B18" s="3" t="s">
        <v>21</v>
      </c>
      <c r="C18" s="4">
        <v>42124</v>
      </c>
      <c r="D18" s="2">
        <f t="shared" si="1"/>
        <v>30</v>
      </c>
      <c r="E18" s="2">
        <f t="shared" si="2"/>
        <v>4</v>
      </c>
      <c r="F18" s="2" t="str">
        <f t="shared" si="3"/>
        <v>April</v>
      </c>
      <c r="G18" s="8">
        <f t="shared" si="4"/>
        <v>2015</v>
      </c>
      <c r="H18" s="2">
        <f t="shared" ca="1" si="5"/>
        <v>11</v>
      </c>
      <c r="I18" s="2" t="str">
        <f t="shared" ca="1" si="6"/>
        <v>11years,1months,and28days</v>
      </c>
    </row>
    <row r="19" spans="2:9" ht="14.25" customHeight="1" x14ac:dyDescent="0.25">
      <c r="G19" s="7"/>
    </row>
    <row r="20" spans="2:9" ht="14.25" customHeight="1" x14ac:dyDescent="0.25">
      <c r="G20" s="7"/>
    </row>
    <row r="21" spans="2:9" ht="14.25" customHeight="1" x14ac:dyDescent="0.25"/>
    <row r="22" spans="2:9" ht="14.25" customHeight="1" x14ac:dyDescent="0.25"/>
    <row r="23" spans="2:9" ht="14.25" customHeight="1" x14ac:dyDescent="0.25"/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akshay pal</cp:lastModifiedBy>
  <dcterms:created xsi:type="dcterms:W3CDTF">2022-07-28T07:24:11Z</dcterms:created>
  <dcterms:modified xsi:type="dcterms:W3CDTF">2026-06-27T16:34:14Z</dcterms:modified>
</cp:coreProperties>
</file>